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" sheetId="1" state="visible" r:id="rId2"/>
  </sheets>
  <definedNames>
    <definedName function="false" hidden="false" localSheetId="0" name="_xlnm.Print_Area" vbProcedure="false">MODELLO!$A$1:$AD$31</definedName>
    <definedName function="false" hidden="false" localSheetId="0" name="_xlnm.Print_Titles" vbProcedure="false">MODELLO!$A:$B;MODELLO!$1:$4</definedName>
    <definedName function="false" hidden="false" localSheetId="0" name="_xlnm.Print_Titles" vbProcedure="false">MODELLO!$A:$B,MODELLO!$1:$4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<sst xmlns="http://schemas.openxmlformats.org/spreadsheetml/2006/main" count="101" uniqueCount="90">
  <si>
    <t xml:space="preserve">Allegato h)  al Rendiconto - Costi per missione</t>
  </si>
  <si>
    <t xml:space="preserve">PROSPETTO DEI COSTI PER MISSIONE</t>
  </si>
  <si>
    <t xml:space="preserve">Missioni</t>
  </si>
  <si>
    <t xml:space="preserve">COMPONENTI NEGATIVI DELLA GESTIONE</t>
  </si>
  <si>
    <t xml:space="preserve">ONERI FINANZIARI</t>
  </si>
  <si>
    <t xml:space="preserve">RETTIFICHE DI VALORE ATTIVITA' FINANZIARIE</t>
  </si>
  <si>
    <t xml:space="preserve">COMPONENTI ED ONERI STRAORDINARI</t>
  </si>
  <si>
    <t xml:space="preserve">IMPOSTE</t>
  </si>
  <si>
    <t xml:space="preserve">TOTALE COSTI PER MISSIONE</t>
  </si>
  <si>
    <t xml:space="preserve">Consumi materie prime</t>
  </si>
  <si>
    <t xml:space="preserve">Prestazioni di servizi e Trasferimenti e contributi</t>
  </si>
  <si>
    <t xml:space="preserve">Utilizzo di beni di terzi</t>
  </si>
  <si>
    <t xml:space="preserve">Personale</t>
  </si>
  <si>
    <t xml:space="preserve">Ammortamenti e svalutazioni</t>
  </si>
  <si>
    <t xml:space="preserve">Accantona-
menti</t>
  </si>
  <si>
    <t xml:space="preserve">Oneri diversi di gestione</t>
  </si>
  <si>
    <t xml:space="preserve">Totale componenti negativi della gestione</t>
  </si>
  <si>
    <t xml:space="preserve">Oneri finanziari</t>
  </si>
  <si>
    <t xml:space="preserve">Totale Oneri finanziari </t>
  </si>
  <si>
    <t xml:space="preserve">Svalutazioni</t>
  </si>
  <si>
    <t xml:space="preserve">Totale rettifiche di valore attività finanziarie</t>
  </si>
  <si>
    <t xml:space="preserve">Oneri straordinari</t>
  </si>
  <si>
    <t xml:space="preserve">Totale Oneri straordinari</t>
  </si>
  <si>
    <t xml:space="preserve">Imposte</t>
  </si>
  <si>
    <t xml:space="preserve">Totale Imposte</t>
  </si>
  <si>
    <t xml:space="preserve"> Acquisto di materie prime e/o beni di consumo</t>
  </si>
  <si>
    <t xml:space="preserve">Variazioni nelle rimanenze di materie prime e/o beni di consumo (+/-)</t>
  </si>
  <si>
    <t xml:space="preserve">Prestazioni di servizi</t>
  </si>
  <si>
    <t xml:space="preserve">Trasferimenti correnti</t>
  </si>
  <si>
    <t xml:space="preserve">Contributi agli investimenti ad Amministrazioni pubbliche</t>
  </si>
  <si>
    <t xml:space="preserve">Contributi agli investimenti ad altri soggetti</t>
  </si>
  <si>
    <t xml:space="preserve">Utilizzo  beni di terzi</t>
  </si>
  <si>
    <t xml:space="preserve">Ammortamenti immobilizzazioni Immateriali</t>
  </si>
  <si>
    <t xml:space="preserve">Ammortamenti immobilizzazioni materiali</t>
  </si>
  <si>
    <t xml:space="preserve">Altre svalutazioni delle immobilizzazioni</t>
  </si>
  <si>
    <t xml:space="preserve">Svalutazione dei crediti</t>
  </si>
  <si>
    <t xml:space="preserve">Accantonamento per rischi</t>
  </si>
  <si>
    <t xml:space="preserve">Altri accantonamenti</t>
  </si>
  <si>
    <t xml:space="preserve">Interessi ed altri oneri finanziari</t>
  </si>
  <si>
    <t xml:space="preserve">Sopravvenienze passive e insussistenze dell'attivo</t>
  </si>
  <si>
    <t xml:space="preserve">Minusvalenze patrimoniali</t>
  </si>
  <si>
    <t xml:space="preserve">Trasferimenti in conto capitale</t>
  </si>
  <si>
    <t xml:space="preserve">Altri oneri straordinari</t>
  </si>
  <si>
    <t xml:space="preserve"> MISSIONE 01</t>
  </si>
  <si>
    <t xml:space="preserve">Servizi istituzionali, generali e di gestione </t>
  </si>
  <si>
    <t xml:space="preserve"> MISSIONE 02</t>
  </si>
  <si>
    <t xml:space="preserve">Giustizia</t>
  </si>
  <si>
    <t xml:space="preserve"> MISSIONE 03</t>
  </si>
  <si>
    <t xml:space="preserve">Ordine pubblico e sicurezza</t>
  </si>
  <si>
    <t xml:space="preserve"> MISSIONE 04</t>
  </si>
  <si>
    <t xml:space="preserve">Istruzione e diritto allo studio</t>
  </si>
  <si>
    <t xml:space="preserve"> MISSIONE 05</t>
  </si>
  <si>
    <t xml:space="preserve">Tutela e valorizzazione dei beni e attività culturali</t>
  </si>
  <si>
    <t xml:space="preserve"> MISSIONE 06</t>
  </si>
  <si>
    <t xml:space="preserve">Politiche giovanili, sport e tempo libero</t>
  </si>
  <si>
    <t xml:space="preserve"> MISSIONE 07</t>
  </si>
  <si>
    <t xml:space="preserve">Turismo</t>
  </si>
  <si>
    <t xml:space="preserve"> MISSIONE 08</t>
  </si>
  <si>
    <t xml:space="preserve">Assetto del territorio ed edilizia abitativa</t>
  </si>
  <si>
    <t xml:space="preserve"> MISSIONE 09</t>
  </si>
  <si>
    <t xml:space="preserve">Sviluppo sostenibile e tutela del territorio e dell'ambiente</t>
  </si>
  <si>
    <t xml:space="preserve"> MISSIONE 10</t>
  </si>
  <si>
    <t xml:space="preserve">Trasporti e diritto alla mobilità</t>
  </si>
  <si>
    <t xml:space="preserve"> MISSIONE 11</t>
  </si>
  <si>
    <t xml:space="preserve">Soccorso Civile</t>
  </si>
  <si>
    <t xml:space="preserve"> MISSIONE 12</t>
  </si>
  <si>
    <t xml:space="preserve">Diritti sociali, politiche sociali e famiglia</t>
  </si>
  <si>
    <t xml:space="preserve"> MISSIONE 13</t>
  </si>
  <si>
    <t xml:space="preserve">Tutela della salute</t>
  </si>
  <si>
    <t xml:space="preserve"> MISSIONE 14</t>
  </si>
  <si>
    <t xml:space="preserve">Sviluppo economico e competitività</t>
  </si>
  <si>
    <t xml:space="preserve"> MISSIONE 15</t>
  </si>
  <si>
    <t xml:space="preserve">Politiche per il lavoro e la formazione professionale</t>
  </si>
  <si>
    <t xml:space="preserve"> MISSIONE 16</t>
  </si>
  <si>
    <t xml:space="preserve">Agricoltura, politiche agroalimentari e pesca</t>
  </si>
  <si>
    <t xml:space="preserve"> MISSIONE 17</t>
  </si>
  <si>
    <t xml:space="preserve">Energia e diversificazione delle fonti energetiche</t>
  </si>
  <si>
    <t xml:space="preserve"> MISSIONE 18</t>
  </si>
  <si>
    <t xml:space="preserve">Relazioni con le altre autonomie territoriali e locali</t>
  </si>
  <si>
    <t xml:space="preserve"> MISSIONE 19</t>
  </si>
  <si>
    <t xml:space="preserve">Relazioni internazionali</t>
  </si>
  <si>
    <t xml:space="preserve"> MISSIONE 20</t>
  </si>
  <si>
    <t xml:space="preserve">Fondi e accantonamenti</t>
  </si>
  <si>
    <t xml:space="preserve"> MISSIONE 50</t>
  </si>
  <si>
    <t xml:space="preserve">Debito pubblico</t>
  </si>
  <si>
    <t xml:space="preserve"> MISSIONE 60</t>
  </si>
  <si>
    <t xml:space="preserve">Anticipazioni finanziarie</t>
  </si>
  <si>
    <t xml:space="preserve"> MISSIONE 99</t>
  </si>
  <si>
    <t xml:space="preserve">Servizi per conto terzi</t>
  </si>
  <si>
    <t xml:space="preserve">TOTALE COSTI/ONERI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</si>
</sst>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"/>
    <numFmt numFmtId="166" formatCode="_-* #,##0.00_-;\-* #,##0.00_-;_-* \-??_-;_-@_-"/>
    <numFmt numFmtId="167" formatCode="_-* #,##0_-;\-* #,##0_-;_-* \-_-;_-@_-"/>
    <numFmt numFmtId="168" formatCode="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i val="true"/>
      <sz val="13"/>
      <name val="Calibri"/>
      <family val="2"/>
      <charset val="1"/>
    </font>
    <font>
      <sz val="13"/>
      <name val="Calibri"/>
      <family val="2"/>
      <charset val="1"/>
    </font>
    <font>
      <b val="true"/>
      <i val="true"/>
      <sz val="13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8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8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8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8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8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80" applyFont="true" applyBorder="true" applyAlignment="true" applyProtection="false">
      <alignment horizontal="center" vertical="bottom" textRotation="180" wrapText="true" indent="0" shrinkToFit="false"/>
      <protection locked="true" hidden="false"/>
    </xf>
    <xf numFmtId="164" fontId="6" fillId="0" borderId="0" xfId="8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6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80" applyFont="true" applyBorder="true" applyAlignment="true" applyProtection="false">
      <alignment horizontal="center" vertical="bottom" textRotation="180" wrapText="true" indent="0" shrinkToFit="false"/>
      <protection locked="true" hidden="false"/>
    </xf>
    <xf numFmtId="164" fontId="10" fillId="0" borderId="7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8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9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0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1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1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7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2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3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11" fillId="0" borderId="14" xfId="8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0" borderId="0" xfId="8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7" xfId="8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8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9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0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7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6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1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6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4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5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6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7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8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9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28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4" fillId="0" borderId="29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6" xfId="8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32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33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34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35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31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36" xfId="8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31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4" fillId="0" borderId="33" xfId="8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8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  <cellStyle name="Migliaia 10" xfId="21" builtinId="53" customBuiltin="true"/>
    <cellStyle name="Migliaia 11" xfId="22" builtinId="53" customBuiltin="true"/>
    <cellStyle name="Migliaia 12" xfId="23" builtinId="53" customBuiltin="true"/>
    <cellStyle name="Migliaia 13" xfId="24" builtinId="53" customBuiltin="true"/>
    <cellStyle name="Migliaia 14" xfId="25" builtinId="53" customBuiltin="true"/>
    <cellStyle name="Migliaia 15" xfId="26" builtinId="53" customBuiltin="true"/>
    <cellStyle name="Migliaia 16" xfId="27" builtinId="53" customBuiltin="true"/>
    <cellStyle name="Migliaia 17" xfId="28" builtinId="53" customBuiltin="true"/>
    <cellStyle name="Migliaia 18" xfId="29" builtinId="53" customBuiltin="true"/>
    <cellStyle name="Migliaia 19" xfId="30" builtinId="53" customBuiltin="true"/>
    <cellStyle name="Migliaia 2" xfId="31" builtinId="53" customBuiltin="true"/>
    <cellStyle name="Migliaia 20" xfId="32" builtinId="53" customBuiltin="true"/>
    <cellStyle name="Migliaia 21" xfId="33" builtinId="53" customBuiltin="true"/>
    <cellStyle name="Migliaia 22" xfId="34" builtinId="53" customBuiltin="true"/>
    <cellStyle name="Migliaia 23" xfId="35" builtinId="53" customBuiltin="true"/>
    <cellStyle name="Migliaia 24" xfId="36" builtinId="53" customBuiltin="true"/>
    <cellStyle name="Migliaia 25" xfId="37" builtinId="53" customBuiltin="true"/>
    <cellStyle name="Migliaia 26" xfId="38" builtinId="53" customBuiltin="true"/>
    <cellStyle name="Migliaia 27" xfId="39" builtinId="53" customBuiltin="true"/>
    <cellStyle name="Migliaia 28" xfId="40" builtinId="53" customBuiltin="true"/>
    <cellStyle name="Migliaia 29" xfId="41" builtinId="53" customBuiltin="true"/>
    <cellStyle name="Migliaia 3" xfId="42" builtinId="53" customBuiltin="true"/>
    <cellStyle name="Migliaia 30" xfId="43" builtinId="53" customBuiltin="true"/>
    <cellStyle name="Migliaia 31" xfId="44" builtinId="53" customBuiltin="true"/>
    <cellStyle name="Migliaia 4" xfId="45" builtinId="53" customBuiltin="true"/>
    <cellStyle name="Migliaia 5" xfId="46" builtinId="53" customBuiltin="true"/>
    <cellStyle name="Migliaia 6" xfId="47" builtinId="53" customBuiltin="true"/>
    <cellStyle name="Migliaia 7" xfId="48" builtinId="53" customBuiltin="true"/>
    <cellStyle name="Migliaia 8" xfId="49" builtinId="53" customBuiltin="true"/>
    <cellStyle name="Migliaia 9" xfId="50" builtinId="53" customBuiltin="true"/>
    <cellStyle name="Migliaia [0] 2" xfId="51" builtinId="53" customBuiltin="true"/>
    <cellStyle name="Normale 10" xfId="52" builtinId="53" customBuiltin="true"/>
    <cellStyle name="Normale 11" xfId="53" builtinId="53" customBuiltin="true"/>
    <cellStyle name="Normale 12" xfId="54" builtinId="53" customBuiltin="true"/>
    <cellStyle name="Normale 13" xfId="55" builtinId="53" customBuiltin="true"/>
    <cellStyle name="Normale 14" xfId="56" builtinId="53" customBuiltin="true"/>
    <cellStyle name="Normale 15" xfId="57" builtinId="53" customBuiltin="true"/>
    <cellStyle name="Normale 16" xfId="58" builtinId="53" customBuiltin="true"/>
    <cellStyle name="Normale 17" xfId="59" builtinId="53" customBuiltin="true"/>
    <cellStyle name="Normale 18" xfId="60" builtinId="53" customBuiltin="true"/>
    <cellStyle name="Normale 19" xfId="61" builtinId="53" customBuiltin="true"/>
    <cellStyle name="Normale 2" xfId="62" builtinId="53" customBuiltin="true"/>
    <cellStyle name="Normale 2 2" xfId="63" builtinId="53" customBuiltin="true"/>
    <cellStyle name="Normale 20" xfId="64" builtinId="53" customBuiltin="true"/>
    <cellStyle name="Normale 21" xfId="65" builtinId="53" customBuiltin="true"/>
    <cellStyle name="Normale 22" xfId="66" builtinId="53" customBuiltin="true"/>
    <cellStyle name="Normale 23" xfId="67" builtinId="53" customBuiltin="true"/>
    <cellStyle name="Normale 24" xfId="68" builtinId="53" customBuiltin="true"/>
    <cellStyle name="Normale 25" xfId="69" builtinId="53" customBuiltin="true"/>
    <cellStyle name="Normale 26" xfId="70" builtinId="53" customBuiltin="true"/>
    <cellStyle name="Normale 27" xfId="71" builtinId="53" customBuiltin="true"/>
    <cellStyle name="Normale 28" xfId="72" builtinId="53" customBuiltin="true"/>
    <cellStyle name="Normale 29" xfId="73" builtinId="53" customBuiltin="true"/>
    <cellStyle name="Normale 3" xfId="74" builtinId="53" customBuiltin="true"/>
    <cellStyle name="Normale 3 2" xfId="75" builtinId="53" customBuiltin="true"/>
    <cellStyle name="Normale 30" xfId="76" builtinId="53" customBuiltin="true"/>
    <cellStyle name="Normale 31" xfId="77" builtinId="53" customBuiltin="true"/>
    <cellStyle name="Normale 32" xfId="78" builtinId="53" customBuiltin="true"/>
    <cellStyle name="Normale 33" xfId="79" builtinId="53" customBuiltin="true"/>
    <cellStyle name="Normale 4" xfId="80" builtinId="53" customBuiltin="true"/>
    <cellStyle name="Normale 4 2" xfId="81" builtinId="53" customBuiltin="true"/>
    <cellStyle name="Normale 5" xfId="82" builtinId="53" customBuiltin="true"/>
    <cellStyle name="Normale 6" xfId="83" builtinId="53" customBuiltin="true"/>
    <cellStyle name="Normale 7" xfId="84" builtinId="53" customBuiltin="true"/>
    <cellStyle name="Normale 8" xfId="85" builtinId="53" customBuiltin="true"/>
    <cellStyle name="Normale 9" xfId="86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AW3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H7" activeCellId="0" sqref="H7"/>
    </sheetView>
  </sheetViews>
  <sheetFormatPr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2" width="59.86"/>
    <col collapsed="false" customWidth="true" hidden="false" outlineLevel="0" max="3" min="3" style="1" width="19.71"/>
    <col collapsed="false" customWidth="true" hidden="false" outlineLevel="0" max="17" min="4" style="1" width="17.71"/>
    <col collapsed="false" customWidth="true" hidden="false" outlineLevel="0" max="18" min="18" style="3" width="17.71"/>
    <col collapsed="false" customWidth="true" hidden="false" outlineLevel="0" max="19" min="19" style="1" width="17.71"/>
    <col collapsed="false" customWidth="true" hidden="false" outlineLevel="0" max="20" min="20" style="3" width="17.71"/>
    <col collapsed="false" customWidth="true" hidden="false" outlineLevel="0" max="21" min="21" style="1" width="17.71"/>
    <col collapsed="false" customWidth="true" hidden="false" outlineLevel="0" max="22" min="22" style="3" width="17.71"/>
    <col collapsed="false" customWidth="true" hidden="false" outlineLevel="0" max="26" min="23" style="1" width="17.71"/>
    <col collapsed="false" customWidth="true" hidden="false" outlineLevel="0" max="27" min="27" style="3" width="17.71"/>
    <col collapsed="false" customWidth="true" hidden="false" outlineLevel="0" max="28" min="28" style="1" width="17.71"/>
    <col collapsed="false" customWidth="true" hidden="false" outlineLevel="0" max="30" min="29" style="3" width="17.71"/>
    <col collapsed="false" customWidth="true" hidden="false" outlineLevel="0" max="256" min="31" style="1" width="7.57"/>
    <col collapsed="false" customWidth="true" hidden="false" outlineLevel="0" max="257" min="257" style="1" width="14.86"/>
    <col collapsed="false" customWidth="true" hidden="false" outlineLevel="0" max="258" min="258" style="1" width="59.86"/>
    <col collapsed="false" customWidth="true" hidden="false" outlineLevel="0" max="259" min="259" style="1" width="9.85"/>
    <col collapsed="false" customWidth="true" hidden="false" outlineLevel="0" max="260" min="260" style="1" width="14.57"/>
    <col collapsed="false" customWidth="true" hidden="false" outlineLevel="0" max="261" min="261" style="1" width="7.29"/>
    <col collapsed="false" customWidth="true" hidden="false" outlineLevel="0" max="262" min="262" style="1" width="7.57"/>
    <col collapsed="false" customWidth="true" hidden="false" outlineLevel="0" max="263" min="263" style="1" width="13.43"/>
    <col collapsed="false" customWidth="true" hidden="false" outlineLevel="0" max="264" min="264" style="1" width="9.71"/>
    <col collapsed="false" customWidth="true" hidden="false" outlineLevel="0" max="265" min="265" style="1" width="10.58"/>
    <col collapsed="false" customWidth="true" hidden="false" outlineLevel="0" max="266" min="266" style="1" width="11.57"/>
    <col collapsed="false" customWidth="true" hidden="false" outlineLevel="0" max="267" min="267" style="1" width="10.42"/>
    <col collapsed="false" customWidth="true" hidden="false" outlineLevel="0" max="268" min="268" style="1" width="9.58"/>
    <col collapsed="false" customWidth="true" hidden="false" outlineLevel="0" max="269" min="269" style="1" width="9.85"/>
    <col collapsed="false" customWidth="true" hidden="false" outlineLevel="0" max="270" min="270" style="1" width="6.57"/>
    <col collapsed="false" customWidth="true" hidden="false" outlineLevel="0" max="272" min="271" style="1" width="7.57"/>
    <col collapsed="false" customWidth="true" hidden="false" outlineLevel="0" max="273" min="273" style="1" width="12.57"/>
    <col collapsed="false" customWidth="true" hidden="false" outlineLevel="0" max="274" min="274" style="1" width="8.14"/>
    <col collapsed="false" customWidth="true" hidden="false" outlineLevel="0" max="275" min="275" style="1" width="11.29"/>
    <col collapsed="false" customWidth="true" hidden="false" outlineLevel="0" max="276" min="276" style="1" width="7.57"/>
    <col collapsed="false" customWidth="true" hidden="false" outlineLevel="0" max="277" min="277" style="1" width="13.86"/>
    <col collapsed="false" customWidth="true" hidden="false" outlineLevel="0" max="278" min="278" style="1" width="7.57"/>
    <col collapsed="false" customWidth="true" hidden="false" outlineLevel="0" max="279" min="279" style="1" width="13.29"/>
    <col collapsed="false" customWidth="true" hidden="false" outlineLevel="0" max="280" min="280" style="1" width="9"/>
    <col collapsed="false" customWidth="true" hidden="false" outlineLevel="0" max="281" min="281" style="1" width="6.15"/>
    <col collapsed="false" customWidth="true" hidden="false" outlineLevel="0" max="282" min="282" style="1" width="6.42"/>
    <col collapsed="false" customWidth="true" hidden="false" outlineLevel="0" max="283" min="283" style="1" width="7.57"/>
    <col collapsed="false" customWidth="true" hidden="false" outlineLevel="0" max="284" min="284" style="1" width="10"/>
    <col collapsed="false" customWidth="true" hidden="false" outlineLevel="0" max="512" min="285" style="1" width="7.57"/>
    <col collapsed="false" customWidth="true" hidden="false" outlineLevel="0" max="513" min="513" style="1" width="14.86"/>
    <col collapsed="false" customWidth="true" hidden="false" outlineLevel="0" max="514" min="514" style="1" width="59.86"/>
    <col collapsed="false" customWidth="true" hidden="false" outlineLevel="0" max="515" min="515" style="1" width="9.85"/>
    <col collapsed="false" customWidth="true" hidden="false" outlineLevel="0" max="516" min="516" style="1" width="14.57"/>
    <col collapsed="false" customWidth="true" hidden="false" outlineLevel="0" max="517" min="517" style="1" width="7.29"/>
    <col collapsed="false" customWidth="true" hidden="false" outlineLevel="0" max="518" min="518" style="1" width="7.57"/>
    <col collapsed="false" customWidth="true" hidden="false" outlineLevel="0" max="519" min="519" style="1" width="13.43"/>
    <col collapsed="false" customWidth="true" hidden="false" outlineLevel="0" max="520" min="520" style="1" width="9.71"/>
    <col collapsed="false" customWidth="true" hidden="false" outlineLevel="0" max="521" min="521" style="1" width="10.58"/>
    <col collapsed="false" customWidth="true" hidden="false" outlineLevel="0" max="522" min="522" style="1" width="11.57"/>
    <col collapsed="false" customWidth="true" hidden="false" outlineLevel="0" max="523" min="523" style="1" width="10.42"/>
    <col collapsed="false" customWidth="true" hidden="false" outlineLevel="0" max="524" min="524" style="1" width="9.58"/>
    <col collapsed="false" customWidth="true" hidden="false" outlineLevel="0" max="525" min="525" style="1" width="9.85"/>
    <col collapsed="false" customWidth="true" hidden="false" outlineLevel="0" max="526" min="526" style="1" width="6.57"/>
    <col collapsed="false" customWidth="true" hidden="false" outlineLevel="0" max="528" min="527" style="1" width="7.57"/>
    <col collapsed="false" customWidth="true" hidden="false" outlineLevel="0" max="529" min="529" style="1" width="12.57"/>
    <col collapsed="false" customWidth="true" hidden="false" outlineLevel="0" max="530" min="530" style="1" width="8.14"/>
    <col collapsed="false" customWidth="true" hidden="false" outlineLevel="0" max="531" min="531" style="1" width="11.29"/>
    <col collapsed="false" customWidth="true" hidden="false" outlineLevel="0" max="532" min="532" style="1" width="7.57"/>
    <col collapsed="false" customWidth="true" hidden="false" outlineLevel="0" max="533" min="533" style="1" width="13.86"/>
    <col collapsed="false" customWidth="true" hidden="false" outlineLevel="0" max="534" min="534" style="1" width="7.57"/>
    <col collapsed="false" customWidth="true" hidden="false" outlineLevel="0" max="535" min="535" style="1" width="13.29"/>
    <col collapsed="false" customWidth="true" hidden="false" outlineLevel="0" max="536" min="536" style="1" width="9"/>
    <col collapsed="false" customWidth="true" hidden="false" outlineLevel="0" max="537" min="537" style="1" width="6.15"/>
    <col collapsed="false" customWidth="true" hidden="false" outlineLevel="0" max="538" min="538" style="1" width="6.42"/>
    <col collapsed="false" customWidth="true" hidden="false" outlineLevel="0" max="539" min="539" style="1" width="7.57"/>
    <col collapsed="false" customWidth="true" hidden="false" outlineLevel="0" max="540" min="540" style="1" width="10"/>
    <col collapsed="false" customWidth="true" hidden="false" outlineLevel="0" max="768" min="541" style="1" width="7.57"/>
    <col collapsed="false" customWidth="true" hidden="false" outlineLevel="0" max="769" min="769" style="1" width="14.86"/>
    <col collapsed="false" customWidth="true" hidden="false" outlineLevel="0" max="770" min="770" style="1" width="59.86"/>
    <col collapsed="false" customWidth="true" hidden="false" outlineLevel="0" max="771" min="771" style="1" width="9.85"/>
    <col collapsed="false" customWidth="true" hidden="false" outlineLevel="0" max="772" min="772" style="1" width="14.57"/>
    <col collapsed="false" customWidth="true" hidden="false" outlineLevel="0" max="773" min="773" style="1" width="7.29"/>
    <col collapsed="false" customWidth="true" hidden="false" outlineLevel="0" max="774" min="774" style="1" width="7.57"/>
    <col collapsed="false" customWidth="true" hidden="false" outlineLevel="0" max="775" min="775" style="1" width="13.43"/>
    <col collapsed="false" customWidth="true" hidden="false" outlineLevel="0" max="776" min="776" style="1" width="9.71"/>
    <col collapsed="false" customWidth="true" hidden="false" outlineLevel="0" max="777" min="777" style="1" width="10.58"/>
    <col collapsed="false" customWidth="true" hidden="false" outlineLevel="0" max="778" min="778" style="1" width="11.57"/>
    <col collapsed="false" customWidth="true" hidden="false" outlineLevel="0" max="779" min="779" style="1" width="10.42"/>
    <col collapsed="false" customWidth="true" hidden="false" outlineLevel="0" max="780" min="780" style="1" width="9.58"/>
    <col collapsed="false" customWidth="true" hidden="false" outlineLevel="0" max="781" min="781" style="1" width="9.85"/>
    <col collapsed="false" customWidth="true" hidden="false" outlineLevel="0" max="782" min="782" style="1" width="6.57"/>
    <col collapsed="false" customWidth="true" hidden="false" outlineLevel="0" max="784" min="783" style="1" width="7.57"/>
    <col collapsed="false" customWidth="true" hidden="false" outlineLevel="0" max="785" min="785" style="1" width="12.57"/>
    <col collapsed="false" customWidth="true" hidden="false" outlineLevel="0" max="786" min="786" style="1" width="8.14"/>
    <col collapsed="false" customWidth="true" hidden="false" outlineLevel="0" max="787" min="787" style="1" width="11.29"/>
    <col collapsed="false" customWidth="true" hidden="false" outlineLevel="0" max="788" min="788" style="1" width="7.57"/>
    <col collapsed="false" customWidth="true" hidden="false" outlineLevel="0" max="789" min="789" style="1" width="13.86"/>
    <col collapsed="false" customWidth="true" hidden="false" outlineLevel="0" max="790" min="790" style="1" width="7.57"/>
    <col collapsed="false" customWidth="true" hidden="false" outlineLevel="0" max="791" min="791" style="1" width="13.29"/>
    <col collapsed="false" customWidth="true" hidden="false" outlineLevel="0" max="792" min="792" style="1" width="9"/>
    <col collapsed="false" customWidth="true" hidden="false" outlineLevel="0" max="793" min="793" style="1" width="6.15"/>
    <col collapsed="false" customWidth="true" hidden="false" outlineLevel="0" max="794" min="794" style="1" width="6.42"/>
    <col collapsed="false" customWidth="true" hidden="false" outlineLevel="0" max="795" min="795" style="1" width="7.57"/>
    <col collapsed="false" customWidth="true" hidden="false" outlineLevel="0" max="796" min="796" style="1" width="10"/>
    <col collapsed="false" customWidth="true" hidden="false" outlineLevel="0" max="1025" min="797" style="1" width="7.57"/>
  </cols>
  <sheetData>
    <row r="2" customFormat="false" ht="21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 t="s">
        <v>0</v>
      </c>
      <c r="L2" s="4"/>
      <c r="M2" s="4"/>
      <c r="N2" s="4"/>
      <c r="O2" s="4"/>
      <c r="P2" s="4"/>
      <c r="Q2" s="4"/>
      <c r="R2" s="4"/>
      <c r="S2" s="4" t="s">
        <v>0</v>
      </c>
      <c r="T2" s="4"/>
      <c r="U2" s="4"/>
      <c r="V2" s="4"/>
      <c r="W2" s="4" t="s">
        <v>0</v>
      </c>
      <c r="X2" s="4"/>
      <c r="Y2" s="4"/>
      <c r="Z2" s="4"/>
      <c r="AA2" s="4"/>
      <c r="AB2" s="4"/>
      <c r="AC2" s="4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customFormat="false" ht="21" hidden="false" customHeight="false" outlineLevel="0" collapsed="false"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customFormat="false" ht="18" hidden="false" customHeight="false" outlineLevel="0" collapsed="false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 t="s">
        <v>1</v>
      </c>
      <c r="L4" s="7"/>
      <c r="M4" s="7"/>
      <c r="N4" s="7"/>
      <c r="O4" s="7"/>
      <c r="P4" s="7"/>
      <c r="Q4" s="7"/>
      <c r="R4" s="7"/>
      <c r="S4" s="7" t="s">
        <v>1</v>
      </c>
      <c r="T4" s="7"/>
      <c r="U4" s="7"/>
      <c r="V4" s="7"/>
      <c r="W4" s="7" t="s">
        <v>1</v>
      </c>
      <c r="X4" s="7"/>
      <c r="Y4" s="7"/>
      <c r="Z4" s="7"/>
      <c r="AA4" s="7"/>
      <c r="AB4" s="7"/>
      <c r="AC4" s="7"/>
      <c r="AD4" s="7"/>
    </row>
    <row r="5" s="13" customFormat="true" ht="18" hidden="false" customHeight="true" outlineLevel="0" collapsed="false">
      <c r="A5" s="8" t="s">
        <v>2</v>
      </c>
      <c r="B5" s="8"/>
      <c r="C5" s="9" t="s">
        <v>3</v>
      </c>
      <c r="D5" s="9"/>
      <c r="E5" s="9"/>
      <c r="F5" s="9"/>
      <c r="G5" s="9"/>
      <c r="H5" s="9"/>
      <c r="I5" s="9"/>
      <c r="J5" s="9"/>
      <c r="K5" s="10" t="s">
        <v>3</v>
      </c>
      <c r="L5" s="10"/>
      <c r="M5" s="10"/>
      <c r="N5" s="10"/>
      <c r="O5" s="10"/>
      <c r="P5" s="10"/>
      <c r="Q5" s="10"/>
      <c r="R5" s="10"/>
      <c r="S5" s="11" t="s">
        <v>4</v>
      </c>
      <c r="T5" s="11"/>
      <c r="U5" s="11" t="s">
        <v>5</v>
      </c>
      <c r="V5" s="11"/>
      <c r="W5" s="11" t="s">
        <v>6</v>
      </c>
      <c r="X5" s="11"/>
      <c r="Y5" s="11"/>
      <c r="Z5" s="11"/>
      <c r="AA5" s="11"/>
      <c r="AB5" s="11" t="s">
        <v>7</v>
      </c>
      <c r="AC5" s="11"/>
      <c r="AD5" s="12" t="s">
        <v>8</v>
      </c>
    </row>
    <row r="6" customFormat="false" ht="35.25" hidden="false" customHeight="true" outlineLevel="0" collapsed="false">
      <c r="A6" s="8"/>
      <c r="B6" s="8"/>
      <c r="C6" s="14" t="s">
        <v>9</v>
      </c>
      <c r="D6" s="14"/>
      <c r="E6" s="15" t="s">
        <v>10</v>
      </c>
      <c r="F6" s="15"/>
      <c r="G6" s="15"/>
      <c r="H6" s="15"/>
      <c r="I6" s="15" t="s">
        <v>11</v>
      </c>
      <c r="J6" s="16" t="s">
        <v>12</v>
      </c>
      <c r="K6" s="17" t="s">
        <v>13</v>
      </c>
      <c r="L6" s="17"/>
      <c r="M6" s="17"/>
      <c r="N6" s="17"/>
      <c r="O6" s="17" t="s">
        <v>14</v>
      </c>
      <c r="P6" s="17"/>
      <c r="Q6" s="14" t="s">
        <v>15</v>
      </c>
      <c r="R6" s="18" t="s">
        <v>16</v>
      </c>
      <c r="S6" s="19" t="s">
        <v>17</v>
      </c>
      <c r="T6" s="18" t="s">
        <v>18</v>
      </c>
      <c r="U6" s="15" t="s">
        <v>19</v>
      </c>
      <c r="V6" s="18" t="s">
        <v>20</v>
      </c>
      <c r="W6" s="17" t="s">
        <v>21</v>
      </c>
      <c r="X6" s="17"/>
      <c r="Y6" s="17"/>
      <c r="Z6" s="17"/>
      <c r="AA6" s="18" t="s">
        <v>22</v>
      </c>
      <c r="AB6" s="19" t="s">
        <v>23</v>
      </c>
      <c r="AC6" s="18" t="s">
        <v>24</v>
      </c>
      <c r="AD6" s="12"/>
    </row>
    <row r="7" s="29" customFormat="true" ht="249" hidden="false" customHeight="false" outlineLevel="0" collapsed="false">
      <c r="A7" s="8"/>
      <c r="B7" s="8"/>
      <c r="C7" s="20" t="s">
        <v>25</v>
      </c>
      <c r="D7" s="21" t="s">
        <v>26</v>
      </c>
      <c r="E7" s="22" t="s">
        <v>27</v>
      </c>
      <c r="F7" s="23" t="s">
        <v>28</v>
      </c>
      <c r="G7" s="24" t="s">
        <v>29</v>
      </c>
      <c r="H7" s="23" t="s">
        <v>30</v>
      </c>
      <c r="I7" s="25" t="s">
        <v>31</v>
      </c>
      <c r="J7" s="26" t="s">
        <v>12</v>
      </c>
      <c r="K7" s="22" t="s">
        <v>32</v>
      </c>
      <c r="L7" s="23" t="s">
        <v>33</v>
      </c>
      <c r="M7" s="23" t="s">
        <v>34</v>
      </c>
      <c r="N7" s="21" t="s">
        <v>35</v>
      </c>
      <c r="O7" s="22" t="s">
        <v>36</v>
      </c>
      <c r="P7" s="21" t="s">
        <v>37</v>
      </c>
      <c r="Q7" s="27" t="s">
        <v>15</v>
      </c>
      <c r="R7" s="18"/>
      <c r="S7" s="25" t="s">
        <v>38</v>
      </c>
      <c r="T7" s="18"/>
      <c r="U7" s="28" t="s">
        <v>19</v>
      </c>
      <c r="V7" s="18"/>
      <c r="W7" s="22" t="s">
        <v>39</v>
      </c>
      <c r="X7" s="23" t="s">
        <v>40</v>
      </c>
      <c r="Y7" s="23" t="s">
        <v>41</v>
      </c>
      <c r="Z7" s="21" t="s">
        <v>42</v>
      </c>
      <c r="AA7" s="18"/>
      <c r="AB7" s="25" t="s">
        <v>23</v>
      </c>
      <c r="AC7" s="18"/>
      <c r="AD7" s="12"/>
    </row>
    <row r="8" customFormat="false" ht="18" hidden="false" customHeight="true" outlineLevel="0" collapsed="false">
      <c r="A8" s="30" t="s">
        <v>43</v>
      </c>
      <c r="B8" s="31" t="s">
        <v>44</v>
      </c>
      <c r="C8" s="32" t="n">
        <v>19774.76</v>
      </c>
      <c r="D8" s="33" t="n">
        <v>0</v>
      </c>
      <c r="E8" s="34" t="n">
        <v>709800.86</v>
      </c>
      <c r="F8" s="35" t="n">
        <v>1288892.65</v>
      </c>
      <c r="G8" s="35" t="n">
        <v>41752.32</v>
      </c>
      <c r="H8" s="36" t="n">
        <v>0</v>
      </c>
      <c r="I8" s="37" t="n">
        <v>1841.44</v>
      </c>
      <c r="J8" s="38" t="n">
        <v>968756.96</v>
      </c>
      <c r="K8" s="34" t="n">
        <v>14232.35</v>
      </c>
      <c r="L8" s="35" t="n">
        <v>336628.72</v>
      </c>
      <c r="M8" s="35" t="n">
        <v>0</v>
      </c>
      <c r="N8" s="33" t="n">
        <v>0</v>
      </c>
      <c r="O8" s="34" t="n">
        <v>0</v>
      </c>
      <c r="P8" s="33" t="n">
        <v>0</v>
      </c>
      <c r="Q8" s="38" t="n">
        <v>284060.6</v>
      </c>
      <c r="R8" s="39" t="n">
        <v>3665740.66</v>
      </c>
      <c r="S8" s="37" t="n">
        <v>0</v>
      </c>
      <c r="T8" s="39" t="n">
        <v>0</v>
      </c>
      <c r="U8" s="37" t="n">
        <v>0</v>
      </c>
      <c r="V8" s="39" t="n">
        <v>0</v>
      </c>
      <c r="W8" s="37" t="n">
        <v>715123.89</v>
      </c>
      <c r="X8" s="37" t="n">
        <v>1032.85</v>
      </c>
      <c r="Y8" s="37" t="n">
        <v>0</v>
      </c>
      <c r="Z8" s="37" t="n">
        <v>0</v>
      </c>
      <c r="AA8" s="39" t="n">
        <v>716156.74</v>
      </c>
      <c r="AB8" s="37" t="n">
        <v>77793.27</v>
      </c>
      <c r="AC8" s="39" t="n">
        <v>77793.27</v>
      </c>
      <c r="AD8" s="39" t="n">
        <v>4459690.67</v>
      </c>
    </row>
    <row r="9" customFormat="false" ht="18" hidden="false" customHeight="true" outlineLevel="0" collapsed="false">
      <c r="A9" s="40" t="s">
        <v>45</v>
      </c>
      <c r="B9" s="41" t="s">
        <v>46</v>
      </c>
      <c r="C9" s="42" t="n">
        <v>0</v>
      </c>
      <c r="D9" s="43" t="n">
        <v>0</v>
      </c>
      <c r="E9" s="42" t="n">
        <v>0</v>
      </c>
      <c r="F9" s="44" t="n">
        <v>0</v>
      </c>
      <c r="G9" s="44" t="n">
        <v>0</v>
      </c>
      <c r="H9" s="45" t="n">
        <v>0</v>
      </c>
      <c r="I9" s="46" t="n">
        <v>0</v>
      </c>
      <c r="J9" s="47" t="n">
        <v>0</v>
      </c>
      <c r="K9" s="42" t="n">
        <v>0</v>
      </c>
      <c r="L9" s="44" t="n">
        <v>0</v>
      </c>
      <c r="M9" s="44" t="n">
        <v>0</v>
      </c>
      <c r="N9" s="43" t="n">
        <v>0</v>
      </c>
      <c r="O9" s="42" t="n">
        <v>0</v>
      </c>
      <c r="P9" s="43" t="n">
        <v>0</v>
      </c>
      <c r="Q9" s="47" t="n">
        <v>0</v>
      </c>
      <c r="R9" s="48" t="n">
        <v>0</v>
      </c>
      <c r="S9" s="46" t="n">
        <v>0</v>
      </c>
      <c r="T9" s="48" t="n">
        <v>0</v>
      </c>
      <c r="U9" s="46" t="n">
        <v>0</v>
      </c>
      <c r="V9" s="49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9" t="n">
        <v>0</v>
      </c>
      <c r="AB9" s="46" t="n">
        <v>0</v>
      </c>
      <c r="AC9" s="49" t="n">
        <v>0</v>
      </c>
      <c r="AD9" s="48" t="n">
        <v>0</v>
      </c>
    </row>
    <row r="10" customFormat="false" ht="18" hidden="false" customHeight="true" outlineLevel="0" collapsed="false">
      <c r="A10" s="40" t="s">
        <v>47</v>
      </c>
      <c r="B10" s="50" t="s">
        <v>48</v>
      </c>
      <c r="C10" s="42" t="n">
        <v>0</v>
      </c>
      <c r="D10" s="43" t="n">
        <v>0</v>
      </c>
      <c r="E10" s="42" t="n">
        <v>24256.26</v>
      </c>
      <c r="F10" s="44" t="n">
        <v>1142989.44</v>
      </c>
      <c r="G10" s="44" t="n">
        <v>54696.27</v>
      </c>
      <c r="H10" s="45" t="n">
        <v>0</v>
      </c>
      <c r="I10" s="46" t="n">
        <v>0</v>
      </c>
      <c r="J10" s="47" t="n">
        <v>0</v>
      </c>
      <c r="K10" s="42" t="n">
        <v>0</v>
      </c>
      <c r="L10" s="44" t="n">
        <v>0</v>
      </c>
      <c r="M10" s="44" t="n">
        <v>0</v>
      </c>
      <c r="N10" s="43" t="n">
        <v>0</v>
      </c>
      <c r="O10" s="42" t="n">
        <v>0</v>
      </c>
      <c r="P10" s="43" t="n">
        <v>0</v>
      </c>
      <c r="Q10" s="47" t="n">
        <v>34.55</v>
      </c>
      <c r="R10" s="48" t="n">
        <v>1221976.52</v>
      </c>
      <c r="S10" s="46" t="n">
        <v>0</v>
      </c>
      <c r="T10" s="48" t="n">
        <v>0</v>
      </c>
      <c r="U10" s="46" t="n">
        <v>0</v>
      </c>
      <c r="V10" s="49" t="n">
        <v>0</v>
      </c>
      <c r="W10" s="46" t="n">
        <v>0</v>
      </c>
      <c r="X10" s="46" t="n">
        <v>0</v>
      </c>
      <c r="Y10" s="46" t="n">
        <v>0</v>
      </c>
      <c r="Z10" s="46" t="n">
        <v>0</v>
      </c>
      <c r="AA10" s="49" t="n">
        <v>0</v>
      </c>
      <c r="AB10" s="46" t="n">
        <v>0</v>
      </c>
      <c r="AC10" s="49" t="n">
        <v>0</v>
      </c>
      <c r="AD10" s="48" t="n">
        <v>1221976.52</v>
      </c>
    </row>
    <row r="11" customFormat="false" ht="18" hidden="false" customHeight="true" outlineLevel="0" collapsed="false">
      <c r="A11" s="40" t="s">
        <v>49</v>
      </c>
      <c r="B11" s="50" t="s">
        <v>50</v>
      </c>
      <c r="C11" s="42" t="n">
        <v>10505.97</v>
      </c>
      <c r="D11" s="43" t="n">
        <v>0</v>
      </c>
      <c r="E11" s="42" t="n">
        <v>322672.22</v>
      </c>
      <c r="F11" s="44" t="n">
        <v>758612.9</v>
      </c>
      <c r="G11" s="44" t="n">
        <v>0</v>
      </c>
      <c r="H11" s="45" t="n">
        <v>0</v>
      </c>
      <c r="I11" s="46" t="n">
        <v>0</v>
      </c>
      <c r="J11" s="47" t="n">
        <v>0</v>
      </c>
      <c r="K11" s="42" t="n">
        <v>0</v>
      </c>
      <c r="L11" s="44" t="n">
        <v>193521.48</v>
      </c>
      <c r="M11" s="44" t="n">
        <v>0</v>
      </c>
      <c r="N11" s="43" t="n">
        <v>0</v>
      </c>
      <c r="O11" s="42" t="n">
        <v>0</v>
      </c>
      <c r="P11" s="43" t="n">
        <v>0</v>
      </c>
      <c r="Q11" s="47" t="n">
        <v>370.1</v>
      </c>
      <c r="R11" s="48" t="n">
        <v>1285682.67</v>
      </c>
      <c r="S11" s="46" t="n">
        <v>0</v>
      </c>
      <c r="T11" s="48" t="n">
        <v>0</v>
      </c>
      <c r="U11" s="46" t="n">
        <v>0</v>
      </c>
      <c r="V11" s="49" t="n">
        <v>0</v>
      </c>
      <c r="W11" s="46" t="n">
        <v>0</v>
      </c>
      <c r="X11" s="46" t="n">
        <v>0</v>
      </c>
      <c r="Y11" s="46" t="n">
        <v>0</v>
      </c>
      <c r="Z11" s="46" t="n">
        <v>0</v>
      </c>
      <c r="AA11" s="49" t="n">
        <v>0</v>
      </c>
      <c r="AB11" s="46" t="n">
        <v>0</v>
      </c>
      <c r="AC11" s="49" t="n">
        <v>0</v>
      </c>
      <c r="AD11" s="48" t="n">
        <v>1285682.67</v>
      </c>
    </row>
    <row r="12" customFormat="false" ht="18" hidden="false" customHeight="true" outlineLevel="0" collapsed="false">
      <c r="A12" s="40" t="s">
        <v>51</v>
      </c>
      <c r="B12" s="50" t="s">
        <v>52</v>
      </c>
      <c r="C12" s="42" t="n">
        <v>18987.07</v>
      </c>
      <c r="D12" s="43" t="n">
        <v>0</v>
      </c>
      <c r="E12" s="42" t="n">
        <v>673199.18</v>
      </c>
      <c r="F12" s="44" t="n">
        <v>95140.77</v>
      </c>
      <c r="G12" s="44" t="n">
        <v>0</v>
      </c>
      <c r="H12" s="45" t="n">
        <v>0</v>
      </c>
      <c r="I12" s="46" t="n">
        <v>8190</v>
      </c>
      <c r="J12" s="47" t="n">
        <v>281591.34</v>
      </c>
      <c r="K12" s="42" t="n">
        <v>0</v>
      </c>
      <c r="L12" s="44" t="n">
        <v>88756.51</v>
      </c>
      <c r="M12" s="44" t="n">
        <v>0</v>
      </c>
      <c r="N12" s="43" t="n">
        <v>0</v>
      </c>
      <c r="O12" s="42" t="n">
        <v>0</v>
      </c>
      <c r="P12" s="43" t="n">
        <v>0</v>
      </c>
      <c r="Q12" s="47" t="n">
        <v>6655.13</v>
      </c>
      <c r="R12" s="48" t="n">
        <v>1172520</v>
      </c>
      <c r="S12" s="46" t="n">
        <v>0</v>
      </c>
      <c r="T12" s="48" t="n">
        <v>0</v>
      </c>
      <c r="U12" s="46" t="n">
        <v>0</v>
      </c>
      <c r="V12" s="49" t="n">
        <v>0</v>
      </c>
      <c r="W12" s="46" t="n">
        <v>0</v>
      </c>
      <c r="X12" s="46" t="n">
        <v>0</v>
      </c>
      <c r="Y12" s="46" t="n">
        <v>0</v>
      </c>
      <c r="Z12" s="46" t="n">
        <v>0</v>
      </c>
      <c r="AA12" s="49" t="n">
        <v>0</v>
      </c>
      <c r="AB12" s="46" t="n">
        <v>17352.16</v>
      </c>
      <c r="AC12" s="49" t="n">
        <v>17352.16</v>
      </c>
      <c r="AD12" s="48" t="n">
        <v>1189872.16</v>
      </c>
    </row>
    <row r="13" customFormat="false" ht="18" hidden="false" customHeight="true" outlineLevel="0" collapsed="false">
      <c r="A13" s="40" t="s">
        <v>53</v>
      </c>
      <c r="B13" s="50" t="s">
        <v>54</v>
      </c>
      <c r="C13" s="42" t="n">
        <v>740.45</v>
      </c>
      <c r="D13" s="43" t="n">
        <v>0</v>
      </c>
      <c r="E13" s="42" t="n">
        <v>148510.52</v>
      </c>
      <c r="F13" s="44" t="n">
        <v>39187.7</v>
      </c>
      <c r="G13" s="44" t="n">
        <v>0</v>
      </c>
      <c r="H13" s="45" t="n">
        <v>0</v>
      </c>
      <c r="I13" s="46" t="n">
        <v>0</v>
      </c>
      <c r="J13" s="47" t="n">
        <v>0</v>
      </c>
      <c r="K13" s="42" t="n">
        <v>0</v>
      </c>
      <c r="L13" s="44" t="n">
        <v>187966.53</v>
      </c>
      <c r="M13" s="44" t="n">
        <v>0</v>
      </c>
      <c r="N13" s="43" t="n">
        <v>0</v>
      </c>
      <c r="O13" s="42" t="n">
        <v>0</v>
      </c>
      <c r="P13" s="43" t="n">
        <v>0</v>
      </c>
      <c r="Q13" s="47" t="n">
        <v>0</v>
      </c>
      <c r="R13" s="48" t="n">
        <v>376405.2</v>
      </c>
      <c r="S13" s="46" t="n">
        <v>0</v>
      </c>
      <c r="T13" s="48" t="n">
        <v>0</v>
      </c>
      <c r="U13" s="46" t="n">
        <v>0</v>
      </c>
      <c r="V13" s="49" t="n">
        <v>0</v>
      </c>
      <c r="W13" s="46" t="n">
        <v>0</v>
      </c>
      <c r="X13" s="46" t="n">
        <v>0</v>
      </c>
      <c r="Y13" s="46" t="n">
        <v>0</v>
      </c>
      <c r="Z13" s="46" t="n">
        <v>0</v>
      </c>
      <c r="AA13" s="49" t="n">
        <v>0</v>
      </c>
      <c r="AB13" s="46" t="n">
        <v>0</v>
      </c>
      <c r="AC13" s="49" t="n">
        <v>0</v>
      </c>
      <c r="AD13" s="48" t="n">
        <v>376405.2</v>
      </c>
    </row>
    <row r="14" customFormat="false" ht="18" hidden="false" customHeight="true" outlineLevel="0" collapsed="false">
      <c r="A14" s="40" t="s">
        <v>55</v>
      </c>
      <c r="B14" s="50" t="s">
        <v>56</v>
      </c>
      <c r="C14" s="42" t="n">
        <v>0</v>
      </c>
      <c r="D14" s="43" t="n">
        <v>0</v>
      </c>
      <c r="E14" s="42" t="n">
        <v>8991.8</v>
      </c>
      <c r="F14" s="44" t="n">
        <v>46263.7</v>
      </c>
      <c r="G14" s="44" t="n">
        <v>0</v>
      </c>
      <c r="H14" s="45" t="n">
        <v>0</v>
      </c>
      <c r="I14" s="46" t="n">
        <v>0</v>
      </c>
      <c r="J14" s="47" t="n">
        <v>0</v>
      </c>
      <c r="K14" s="42" t="n">
        <v>0</v>
      </c>
      <c r="L14" s="44" t="n">
        <v>0</v>
      </c>
      <c r="M14" s="44" t="n">
        <v>0</v>
      </c>
      <c r="N14" s="43" t="n">
        <v>0</v>
      </c>
      <c r="O14" s="42" t="n">
        <v>0</v>
      </c>
      <c r="P14" s="43" t="n">
        <v>0</v>
      </c>
      <c r="Q14" s="47" t="n">
        <v>0</v>
      </c>
      <c r="R14" s="48" t="n">
        <v>55255.5</v>
      </c>
      <c r="S14" s="46" t="n">
        <v>0</v>
      </c>
      <c r="T14" s="48" t="n">
        <v>0</v>
      </c>
      <c r="U14" s="46" t="n">
        <v>0</v>
      </c>
      <c r="V14" s="49" t="n">
        <v>0</v>
      </c>
      <c r="W14" s="46" t="n">
        <v>0</v>
      </c>
      <c r="X14" s="46" t="n">
        <v>0</v>
      </c>
      <c r="Y14" s="46" t="n">
        <v>0</v>
      </c>
      <c r="Z14" s="46" t="n">
        <v>0</v>
      </c>
      <c r="AA14" s="49" t="n">
        <v>0</v>
      </c>
      <c r="AB14" s="46" t="n">
        <v>0</v>
      </c>
      <c r="AC14" s="49" t="n">
        <v>0</v>
      </c>
      <c r="AD14" s="48" t="n">
        <v>55255.5</v>
      </c>
    </row>
    <row r="15" customFormat="false" ht="18" hidden="false" customHeight="true" outlineLevel="0" collapsed="false">
      <c r="A15" s="40" t="s">
        <v>57</v>
      </c>
      <c r="B15" s="50" t="s">
        <v>58</v>
      </c>
      <c r="C15" s="42" t="n">
        <v>0</v>
      </c>
      <c r="D15" s="43" t="n">
        <v>0</v>
      </c>
      <c r="E15" s="42" t="n">
        <v>0</v>
      </c>
      <c r="F15" s="44" t="n">
        <v>276775.82</v>
      </c>
      <c r="G15" s="44" t="n">
        <v>64370.33</v>
      </c>
      <c r="H15" s="45" t="n">
        <v>6653.94</v>
      </c>
      <c r="I15" s="46" t="n">
        <v>13236.98</v>
      </c>
      <c r="J15" s="47" t="n">
        <v>0</v>
      </c>
      <c r="K15" s="42" t="n">
        <v>0</v>
      </c>
      <c r="L15" s="44" t="n">
        <v>90452.03</v>
      </c>
      <c r="M15" s="44" t="n">
        <v>0</v>
      </c>
      <c r="N15" s="43" t="n">
        <v>0</v>
      </c>
      <c r="O15" s="42" t="n">
        <v>0</v>
      </c>
      <c r="P15" s="43" t="n">
        <v>0</v>
      </c>
      <c r="Q15" s="47" t="n">
        <v>0</v>
      </c>
      <c r="R15" s="48" t="n">
        <v>451489.1</v>
      </c>
      <c r="S15" s="46" t="n">
        <v>0</v>
      </c>
      <c r="T15" s="48" t="n">
        <v>0</v>
      </c>
      <c r="U15" s="46" t="n">
        <v>0</v>
      </c>
      <c r="V15" s="49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9" t="n">
        <v>0</v>
      </c>
      <c r="AB15" s="46" t="n">
        <v>0</v>
      </c>
      <c r="AC15" s="49" t="n">
        <v>0</v>
      </c>
      <c r="AD15" s="48" t="n">
        <v>451489.1</v>
      </c>
    </row>
    <row r="16" customFormat="false" ht="18" hidden="false" customHeight="true" outlineLevel="0" collapsed="false">
      <c r="A16" s="40" t="s">
        <v>59</v>
      </c>
      <c r="B16" s="50" t="s">
        <v>60</v>
      </c>
      <c r="C16" s="42" t="n">
        <v>10946.16</v>
      </c>
      <c r="D16" s="43" t="n">
        <v>0</v>
      </c>
      <c r="E16" s="42" t="n">
        <v>2963123.55</v>
      </c>
      <c r="F16" s="44" t="n">
        <v>206996.45</v>
      </c>
      <c r="G16" s="44" t="n">
        <v>0</v>
      </c>
      <c r="H16" s="45" t="n">
        <v>0</v>
      </c>
      <c r="I16" s="46" t="n">
        <v>64756.06</v>
      </c>
      <c r="J16" s="47" t="n">
        <v>55527.35</v>
      </c>
      <c r="K16" s="42" t="n">
        <v>0</v>
      </c>
      <c r="L16" s="44" t="n">
        <v>121098.6</v>
      </c>
      <c r="M16" s="44" t="n">
        <v>0</v>
      </c>
      <c r="N16" s="43" t="n">
        <v>0</v>
      </c>
      <c r="O16" s="42" t="n">
        <v>0</v>
      </c>
      <c r="P16" s="43" t="n">
        <v>0</v>
      </c>
      <c r="Q16" s="47" t="n">
        <v>8812.01</v>
      </c>
      <c r="R16" s="48" t="n">
        <v>3431260.18</v>
      </c>
      <c r="S16" s="46" t="n">
        <v>0</v>
      </c>
      <c r="T16" s="48" t="n">
        <v>0</v>
      </c>
      <c r="U16" s="46" t="n">
        <v>0</v>
      </c>
      <c r="V16" s="49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9" t="n">
        <v>0</v>
      </c>
      <c r="AB16" s="46" t="n">
        <v>3589.73</v>
      </c>
      <c r="AC16" s="49" t="n">
        <v>3589.73</v>
      </c>
      <c r="AD16" s="48" t="n">
        <v>3434849.91</v>
      </c>
    </row>
    <row r="17" customFormat="false" ht="18" hidden="false" customHeight="true" outlineLevel="0" collapsed="false">
      <c r="A17" s="40" t="s">
        <v>61</v>
      </c>
      <c r="B17" s="50" t="s">
        <v>62</v>
      </c>
      <c r="C17" s="42" t="n">
        <v>48683.54</v>
      </c>
      <c r="D17" s="43" t="n">
        <v>0</v>
      </c>
      <c r="E17" s="42" t="n">
        <v>443714.62</v>
      </c>
      <c r="F17" s="44" t="n">
        <v>18630.52</v>
      </c>
      <c r="G17" s="44" t="n">
        <v>0</v>
      </c>
      <c r="H17" s="45" t="n">
        <v>0</v>
      </c>
      <c r="I17" s="46" t="n">
        <v>2449.34</v>
      </c>
      <c r="J17" s="47" t="n">
        <v>94074.91</v>
      </c>
      <c r="K17" s="42" t="n">
        <v>0</v>
      </c>
      <c r="L17" s="44" t="n">
        <v>553139.81</v>
      </c>
      <c r="M17" s="44" t="n">
        <v>0</v>
      </c>
      <c r="N17" s="43" t="n">
        <v>0</v>
      </c>
      <c r="O17" s="42" t="n">
        <v>0</v>
      </c>
      <c r="P17" s="43" t="n">
        <v>0</v>
      </c>
      <c r="Q17" s="47" t="n">
        <v>3417.89</v>
      </c>
      <c r="R17" s="48" t="n">
        <v>1164110.63</v>
      </c>
      <c r="S17" s="46" t="n">
        <v>0</v>
      </c>
      <c r="T17" s="48" t="n">
        <v>0</v>
      </c>
      <c r="U17" s="46" t="n">
        <v>0</v>
      </c>
      <c r="V17" s="49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9" t="n">
        <v>0</v>
      </c>
      <c r="AB17" s="46" t="n">
        <v>6129.55</v>
      </c>
      <c r="AC17" s="49" t="n">
        <v>6129.55</v>
      </c>
      <c r="AD17" s="48" t="n">
        <v>1170240.18</v>
      </c>
    </row>
    <row r="18" customFormat="false" ht="18" hidden="false" customHeight="true" outlineLevel="0" collapsed="false">
      <c r="A18" s="40" t="s">
        <v>63</v>
      </c>
      <c r="B18" s="50" t="s">
        <v>64</v>
      </c>
      <c r="C18" s="42" t="n">
        <v>59050.06</v>
      </c>
      <c r="D18" s="43" t="n">
        <v>0</v>
      </c>
      <c r="E18" s="42" t="n">
        <v>91498.78</v>
      </c>
      <c r="F18" s="44" t="n">
        <v>39856.83</v>
      </c>
      <c r="G18" s="44" t="n">
        <v>2939</v>
      </c>
      <c r="H18" s="45" t="n">
        <v>0</v>
      </c>
      <c r="I18" s="46" t="n">
        <v>376.98</v>
      </c>
      <c r="J18" s="47" t="n">
        <v>12211.06</v>
      </c>
      <c r="K18" s="42" t="n">
        <v>0</v>
      </c>
      <c r="L18" s="44" t="n">
        <v>0</v>
      </c>
      <c r="M18" s="44" t="n">
        <v>0</v>
      </c>
      <c r="N18" s="43" t="n">
        <v>0</v>
      </c>
      <c r="O18" s="42" t="n">
        <v>0</v>
      </c>
      <c r="P18" s="43" t="n">
        <v>0</v>
      </c>
      <c r="Q18" s="47" t="n">
        <v>101.04</v>
      </c>
      <c r="R18" s="48" t="n">
        <v>206033.75</v>
      </c>
      <c r="S18" s="46" t="n">
        <v>0</v>
      </c>
      <c r="T18" s="48" t="n">
        <v>0</v>
      </c>
      <c r="U18" s="46" t="n">
        <v>0</v>
      </c>
      <c r="V18" s="49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9" t="n">
        <v>0</v>
      </c>
      <c r="AB18" s="46" t="n">
        <v>752.97</v>
      </c>
      <c r="AC18" s="49" t="n">
        <v>752.97</v>
      </c>
      <c r="AD18" s="48" t="n">
        <v>206786.72</v>
      </c>
    </row>
    <row r="19" customFormat="false" ht="18" hidden="false" customHeight="true" outlineLevel="0" collapsed="false">
      <c r="A19" s="40" t="s">
        <v>65</v>
      </c>
      <c r="B19" s="50" t="s">
        <v>66</v>
      </c>
      <c r="C19" s="42" t="n">
        <v>3857.27</v>
      </c>
      <c r="D19" s="43" t="n">
        <v>0</v>
      </c>
      <c r="E19" s="42" t="n">
        <v>240048.06</v>
      </c>
      <c r="F19" s="44" t="n">
        <v>1314096.39</v>
      </c>
      <c r="G19" s="44" t="n">
        <v>7016.81</v>
      </c>
      <c r="H19" s="45" t="n">
        <v>0</v>
      </c>
      <c r="I19" s="46" t="n">
        <v>6257.84</v>
      </c>
      <c r="J19" s="47" t="n">
        <v>57681.25</v>
      </c>
      <c r="K19" s="42" t="n">
        <v>0</v>
      </c>
      <c r="L19" s="44" t="n">
        <v>100896.09</v>
      </c>
      <c r="M19" s="44" t="n">
        <v>0</v>
      </c>
      <c r="N19" s="43" t="n">
        <v>0</v>
      </c>
      <c r="O19" s="42" t="n">
        <v>0</v>
      </c>
      <c r="P19" s="43" t="n">
        <v>0</v>
      </c>
      <c r="Q19" s="47" t="n">
        <v>11216.07</v>
      </c>
      <c r="R19" s="48" t="n">
        <v>1741069.78</v>
      </c>
      <c r="S19" s="46" t="n">
        <v>0</v>
      </c>
      <c r="T19" s="48" t="n">
        <v>0</v>
      </c>
      <c r="U19" s="46" t="n">
        <v>0</v>
      </c>
      <c r="V19" s="49" t="n">
        <v>0</v>
      </c>
      <c r="W19" s="46" t="n">
        <v>0</v>
      </c>
      <c r="X19" s="46" t="n">
        <v>0</v>
      </c>
      <c r="Y19" s="46" t="n">
        <v>0</v>
      </c>
      <c r="Z19" s="46" t="n">
        <v>0</v>
      </c>
      <c r="AA19" s="49" t="n">
        <v>0</v>
      </c>
      <c r="AB19" s="46" t="n">
        <v>3828.71</v>
      </c>
      <c r="AC19" s="49" t="n">
        <v>3828.71</v>
      </c>
      <c r="AD19" s="48" t="n">
        <v>1744898.49</v>
      </c>
    </row>
    <row r="20" customFormat="false" ht="18" hidden="false" customHeight="true" outlineLevel="0" collapsed="false">
      <c r="A20" s="40" t="s">
        <v>67</v>
      </c>
      <c r="B20" s="51" t="s">
        <v>68</v>
      </c>
      <c r="C20" s="42" t="n">
        <v>0</v>
      </c>
      <c r="D20" s="43" t="n">
        <v>0</v>
      </c>
      <c r="E20" s="42" t="n">
        <v>0</v>
      </c>
      <c r="F20" s="44" t="n">
        <v>0</v>
      </c>
      <c r="G20" s="44" t="n">
        <v>0</v>
      </c>
      <c r="H20" s="45" t="n">
        <v>0</v>
      </c>
      <c r="I20" s="46" t="n">
        <v>0</v>
      </c>
      <c r="J20" s="47" t="n">
        <v>0</v>
      </c>
      <c r="K20" s="42" t="n">
        <v>0</v>
      </c>
      <c r="L20" s="44" t="n">
        <v>14343.58</v>
      </c>
      <c r="M20" s="44" t="n">
        <v>0</v>
      </c>
      <c r="N20" s="43" t="n">
        <v>0</v>
      </c>
      <c r="O20" s="42" t="n">
        <v>0</v>
      </c>
      <c r="P20" s="43" t="n">
        <v>0</v>
      </c>
      <c r="Q20" s="47" t="n">
        <v>0</v>
      </c>
      <c r="R20" s="48" t="n">
        <v>14343.58</v>
      </c>
      <c r="S20" s="46" t="n">
        <v>0</v>
      </c>
      <c r="T20" s="48" t="n">
        <v>0</v>
      </c>
      <c r="U20" s="46" t="n">
        <v>0</v>
      </c>
      <c r="V20" s="49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9" t="n">
        <v>0</v>
      </c>
      <c r="AB20" s="46" t="n">
        <v>0</v>
      </c>
      <c r="AC20" s="49" t="n">
        <v>0</v>
      </c>
      <c r="AD20" s="48" t="n">
        <v>14343.58</v>
      </c>
    </row>
    <row r="21" customFormat="false" ht="18" hidden="false" customHeight="true" outlineLevel="0" collapsed="false">
      <c r="A21" s="40" t="s">
        <v>69</v>
      </c>
      <c r="B21" s="51" t="s">
        <v>70</v>
      </c>
      <c r="C21" s="42" t="n">
        <v>0</v>
      </c>
      <c r="D21" s="43" t="n">
        <v>0</v>
      </c>
      <c r="E21" s="42" t="n">
        <v>0</v>
      </c>
      <c r="F21" s="44" t="n">
        <v>53167.84</v>
      </c>
      <c r="G21" s="44" t="n">
        <v>0</v>
      </c>
      <c r="H21" s="45" t="n">
        <v>0</v>
      </c>
      <c r="I21" s="46" t="n">
        <v>0</v>
      </c>
      <c r="J21" s="47" t="n">
        <v>0</v>
      </c>
      <c r="K21" s="42" t="n">
        <v>0</v>
      </c>
      <c r="L21" s="44" t="n">
        <v>77281.82</v>
      </c>
      <c r="M21" s="44" t="n">
        <v>0</v>
      </c>
      <c r="N21" s="43" t="n">
        <v>0</v>
      </c>
      <c r="O21" s="42" t="n">
        <v>0</v>
      </c>
      <c r="P21" s="43" t="n">
        <v>0</v>
      </c>
      <c r="Q21" s="47" t="n">
        <v>0</v>
      </c>
      <c r="R21" s="48" t="n">
        <v>130449.66</v>
      </c>
      <c r="S21" s="46" t="n">
        <v>0</v>
      </c>
      <c r="T21" s="48" t="n">
        <v>0</v>
      </c>
      <c r="U21" s="46" t="n">
        <v>0</v>
      </c>
      <c r="V21" s="49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9" t="n">
        <v>0</v>
      </c>
      <c r="AB21" s="46" t="n">
        <v>0</v>
      </c>
      <c r="AC21" s="49" t="n">
        <v>0</v>
      </c>
      <c r="AD21" s="48" t="n">
        <v>130449.66</v>
      </c>
    </row>
    <row r="22" customFormat="false" ht="18" hidden="false" customHeight="true" outlineLevel="0" collapsed="false">
      <c r="A22" s="40" t="s">
        <v>71</v>
      </c>
      <c r="B22" s="51" t="s">
        <v>72</v>
      </c>
      <c r="C22" s="42" t="n">
        <v>0</v>
      </c>
      <c r="D22" s="43" t="n">
        <v>0</v>
      </c>
      <c r="E22" s="42" t="n">
        <v>0</v>
      </c>
      <c r="F22" s="44" t="n">
        <v>0</v>
      </c>
      <c r="G22" s="44" t="n">
        <v>0</v>
      </c>
      <c r="H22" s="45" t="n">
        <v>0</v>
      </c>
      <c r="I22" s="46" t="n">
        <v>0</v>
      </c>
      <c r="J22" s="47" t="n">
        <v>0</v>
      </c>
      <c r="K22" s="42" t="n">
        <v>0</v>
      </c>
      <c r="L22" s="44" t="n">
        <v>0</v>
      </c>
      <c r="M22" s="44" t="n">
        <v>0</v>
      </c>
      <c r="N22" s="43" t="n">
        <v>0</v>
      </c>
      <c r="O22" s="42" t="n">
        <v>0</v>
      </c>
      <c r="P22" s="43" t="n">
        <v>0</v>
      </c>
      <c r="Q22" s="47" t="n">
        <v>0</v>
      </c>
      <c r="R22" s="48" t="n">
        <v>0</v>
      </c>
      <c r="S22" s="46" t="n">
        <v>0</v>
      </c>
      <c r="T22" s="48" t="n">
        <v>0</v>
      </c>
      <c r="U22" s="46" t="n">
        <v>0</v>
      </c>
      <c r="V22" s="49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9" t="n">
        <v>0</v>
      </c>
      <c r="AB22" s="46" t="n">
        <v>0</v>
      </c>
      <c r="AC22" s="49" t="n">
        <v>0</v>
      </c>
      <c r="AD22" s="48" t="n">
        <v>0</v>
      </c>
    </row>
    <row r="23" customFormat="false" ht="18" hidden="false" customHeight="true" outlineLevel="0" collapsed="false">
      <c r="A23" s="40" t="s">
        <v>73</v>
      </c>
      <c r="B23" s="51" t="s">
        <v>74</v>
      </c>
      <c r="C23" s="42" t="n">
        <v>0</v>
      </c>
      <c r="D23" s="43" t="n">
        <v>0</v>
      </c>
      <c r="E23" s="42" t="n">
        <v>0</v>
      </c>
      <c r="F23" s="44" t="n">
        <v>0</v>
      </c>
      <c r="G23" s="52" t="n">
        <v>0</v>
      </c>
      <c r="H23" s="43" t="n">
        <v>0</v>
      </c>
      <c r="I23" s="46" t="n">
        <v>0</v>
      </c>
      <c r="J23" s="47" t="n">
        <v>0</v>
      </c>
      <c r="K23" s="42" t="n">
        <v>0</v>
      </c>
      <c r="L23" s="44" t="n">
        <v>0</v>
      </c>
      <c r="M23" s="44" t="n">
        <v>0</v>
      </c>
      <c r="N23" s="43" t="n">
        <v>0</v>
      </c>
      <c r="O23" s="42" t="n">
        <v>0</v>
      </c>
      <c r="P23" s="43" t="n">
        <v>0</v>
      </c>
      <c r="Q23" s="47" t="n">
        <v>0</v>
      </c>
      <c r="R23" s="48" t="n">
        <v>0</v>
      </c>
      <c r="S23" s="46" t="n">
        <v>0</v>
      </c>
      <c r="T23" s="48" t="n">
        <v>0</v>
      </c>
      <c r="U23" s="46" t="n">
        <v>0</v>
      </c>
      <c r="V23" s="49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9" t="n">
        <v>0</v>
      </c>
      <c r="AB23" s="46" t="n">
        <v>0</v>
      </c>
      <c r="AC23" s="49" t="n">
        <v>0</v>
      </c>
      <c r="AD23" s="48" t="n">
        <v>0</v>
      </c>
    </row>
    <row r="24" customFormat="false" ht="18" hidden="false" customHeight="true" outlineLevel="0" collapsed="false">
      <c r="A24" s="40" t="s">
        <v>75</v>
      </c>
      <c r="B24" s="51" t="s">
        <v>76</v>
      </c>
      <c r="C24" s="42" t="n">
        <v>0</v>
      </c>
      <c r="D24" s="43" t="n">
        <v>0</v>
      </c>
      <c r="E24" s="42" t="n">
        <v>0</v>
      </c>
      <c r="F24" s="44" t="n">
        <v>0</v>
      </c>
      <c r="G24" s="44" t="n">
        <v>0</v>
      </c>
      <c r="H24" s="45" t="n">
        <v>0</v>
      </c>
      <c r="I24" s="46" t="n">
        <v>0</v>
      </c>
      <c r="J24" s="47" t="n">
        <v>0</v>
      </c>
      <c r="K24" s="42" t="n">
        <v>0</v>
      </c>
      <c r="L24" s="44" t="n">
        <v>0</v>
      </c>
      <c r="M24" s="44" t="n">
        <v>0</v>
      </c>
      <c r="N24" s="43" t="n">
        <v>0</v>
      </c>
      <c r="O24" s="42" t="n">
        <v>0</v>
      </c>
      <c r="P24" s="43" t="n">
        <v>0</v>
      </c>
      <c r="Q24" s="47" t="n">
        <v>0</v>
      </c>
      <c r="R24" s="48" t="n">
        <v>0</v>
      </c>
      <c r="S24" s="46" t="n">
        <v>0</v>
      </c>
      <c r="T24" s="48" t="n">
        <v>0</v>
      </c>
      <c r="U24" s="46" t="n">
        <v>0</v>
      </c>
      <c r="V24" s="49" t="n">
        <v>0</v>
      </c>
      <c r="W24" s="46" t="n">
        <v>0</v>
      </c>
      <c r="X24" s="46" t="n">
        <v>0</v>
      </c>
      <c r="Y24" s="46" t="n">
        <v>0</v>
      </c>
      <c r="Z24" s="46" t="n">
        <v>0</v>
      </c>
      <c r="AA24" s="49" t="n">
        <v>0</v>
      </c>
      <c r="AB24" s="46" t="n">
        <v>0</v>
      </c>
      <c r="AC24" s="49" t="n">
        <v>0</v>
      </c>
      <c r="AD24" s="48" t="n">
        <v>0</v>
      </c>
    </row>
    <row r="25" customFormat="false" ht="18" hidden="false" customHeight="true" outlineLevel="0" collapsed="false">
      <c r="A25" s="40" t="s">
        <v>77</v>
      </c>
      <c r="B25" s="51" t="s">
        <v>78</v>
      </c>
      <c r="C25" s="42" t="n">
        <v>0</v>
      </c>
      <c r="D25" s="43" t="n">
        <v>0</v>
      </c>
      <c r="E25" s="42" t="n">
        <v>0</v>
      </c>
      <c r="F25" s="44" t="n">
        <v>0</v>
      </c>
      <c r="G25" s="44" t="n">
        <v>0</v>
      </c>
      <c r="H25" s="45" t="n">
        <v>0</v>
      </c>
      <c r="I25" s="46" t="n">
        <v>0</v>
      </c>
      <c r="J25" s="47" t="n">
        <v>0</v>
      </c>
      <c r="K25" s="42" t="n">
        <v>0</v>
      </c>
      <c r="L25" s="44" t="n">
        <v>0</v>
      </c>
      <c r="M25" s="44" t="n">
        <v>0</v>
      </c>
      <c r="N25" s="43" t="n">
        <v>0</v>
      </c>
      <c r="O25" s="42" t="n">
        <v>0</v>
      </c>
      <c r="P25" s="43" t="n">
        <v>0</v>
      </c>
      <c r="Q25" s="47" t="n">
        <v>0</v>
      </c>
      <c r="R25" s="48" t="n">
        <v>0</v>
      </c>
      <c r="S25" s="46" t="n">
        <v>0</v>
      </c>
      <c r="T25" s="48" t="n">
        <v>0</v>
      </c>
      <c r="U25" s="46" t="n">
        <v>0</v>
      </c>
      <c r="V25" s="49" t="n">
        <v>0</v>
      </c>
      <c r="W25" s="46" t="n">
        <v>0</v>
      </c>
      <c r="X25" s="46" t="n">
        <v>0</v>
      </c>
      <c r="Y25" s="46" t="n">
        <v>0</v>
      </c>
      <c r="Z25" s="46" t="n">
        <v>0</v>
      </c>
      <c r="AA25" s="49" t="n">
        <v>0</v>
      </c>
      <c r="AB25" s="46" t="n">
        <v>0</v>
      </c>
      <c r="AC25" s="49" t="n">
        <v>0</v>
      </c>
      <c r="AD25" s="48" t="n">
        <v>0</v>
      </c>
    </row>
    <row r="26" customFormat="false" ht="18" hidden="false" customHeight="true" outlineLevel="0" collapsed="false">
      <c r="A26" s="40" t="s">
        <v>79</v>
      </c>
      <c r="B26" s="51" t="s">
        <v>80</v>
      </c>
      <c r="C26" s="42" t="n">
        <v>0</v>
      </c>
      <c r="D26" s="43" t="n">
        <v>0</v>
      </c>
      <c r="E26" s="42" t="n">
        <v>0</v>
      </c>
      <c r="F26" s="44" t="n">
        <v>0</v>
      </c>
      <c r="G26" s="44" t="n">
        <v>0</v>
      </c>
      <c r="H26" s="45" t="n">
        <v>0</v>
      </c>
      <c r="I26" s="46" t="n">
        <v>0</v>
      </c>
      <c r="J26" s="47" t="n">
        <v>0</v>
      </c>
      <c r="K26" s="42" t="n">
        <v>0</v>
      </c>
      <c r="L26" s="44" t="n">
        <v>0</v>
      </c>
      <c r="M26" s="44" t="n">
        <v>0</v>
      </c>
      <c r="N26" s="43" t="n">
        <v>0</v>
      </c>
      <c r="O26" s="42" t="n">
        <v>0</v>
      </c>
      <c r="P26" s="43" t="n">
        <v>0</v>
      </c>
      <c r="Q26" s="47" t="n">
        <v>0</v>
      </c>
      <c r="R26" s="48" t="n">
        <v>0</v>
      </c>
      <c r="S26" s="46" t="n">
        <v>0</v>
      </c>
      <c r="T26" s="48" t="n">
        <v>0</v>
      </c>
      <c r="U26" s="46" t="n">
        <v>0</v>
      </c>
      <c r="V26" s="49" t="n">
        <v>0</v>
      </c>
      <c r="W26" s="46" t="n">
        <v>0</v>
      </c>
      <c r="X26" s="46" t="n">
        <v>0</v>
      </c>
      <c r="Y26" s="46" t="n">
        <v>0</v>
      </c>
      <c r="Z26" s="46" t="n">
        <v>0</v>
      </c>
      <c r="AA26" s="49" t="n">
        <v>0</v>
      </c>
      <c r="AB26" s="46" t="n">
        <v>0</v>
      </c>
      <c r="AC26" s="49" t="n">
        <v>0</v>
      </c>
      <c r="AD26" s="48" t="n">
        <v>0</v>
      </c>
    </row>
    <row r="27" customFormat="false" ht="18" hidden="false" customHeight="true" outlineLevel="0" collapsed="false">
      <c r="A27" s="40" t="s">
        <v>81</v>
      </c>
      <c r="B27" s="51" t="s">
        <v>82</v>
      </c>
      <c r="C27" s="42" t="n">
        <v>0</v>
      </c>
      <c r="D27" s="43" t="n">
        <v>0</v>
      </c>
      <c r="E27" s="42" t="n">
        <v>0</v>
      </c>
      <c r="F27" s="44" t="n">
        <v>0</v>
      </c>
      <c r="G27" s="44" t="n">
        <v>0</v>
      </c>
      <c r="H27" s="45" t="n">
        <v>0</v>
      </c>
      <c r="I27" s="46" t="n">
        <v>0</v>
      </c>
      <c r="J27" s="47" t="n">
        <v>0</v>
      </c>
      <c r="K27" s="42" t="n">
        <v>0</v>
      </c>
      <c r="L27" s="44" t="n">
        <v>0</v>
      </c>
      <c r="M27" s="44" t="n">
        <v>0</v>
      </c>
      <c r="N27" s="43" t="n">
        <v>1680098.04</v>
      </c>
      <c r="O27" s="42" t="n">
        <v>0</v>
      </c>
      <c r="P27" s="43" t="n">
        <v>520260.19</v>
      </c>
      <c r="Q27" s="47" t="n">
        <v>0</v>
      </c>
      <c r="R27" s="48" t="n">
        <v>2200358.23</v>
      </c>
      <c r="S27" s="46" t="n">
        <v>0</v>
      </c>
      <c r="T27" s="48" t="n">
        <v>0</v>
      </c>
      <c r="U27" s="46" t="n">
        <v>0</v>
      </c>
      <c r="V27" s="49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9" t="n">
        <v>0</v>
      </c>
      <c r="AB27" s="46" t="n">
        <v>0</v>
      </c>
      <c r="AC27" s="49" t="n">
        <v>0</v>
      </c>
      <c r="AD27" s="48" t="n">
        <v>2200358.23</v>
      </c>
    </row>
    <row r="28" customFormat="false" ht="18" hidden="false" customHeight="true" outlineLevel="0" collapsed="false">
      <c r="A28" s="40" t="s">
        <v>83</v>
      </c>
      <c r="B28" s="51" t="s">
        <v>84</v>
      </c>
      <c r="C28" s="42" t="n">
        <v>0</v>
      </c>
      <c r="D28" s="43" t="n">
        <v>0</v>
      </c>
      <c r="E28" s="42" t="n">
        <v>0</v>
      </c>
      <c r="F28" s="44" t="n">
        <v>0</v>
      </c>
      <c r="G28" s="44" t="n">
        <v>0</v>
      </c>
      <c r="H28" s="45" t="n">
        <v>0</v>
      </c>
      <c r="I28" s="46" t="n">
        <v>0</v>
      </c>
      <c r="J28" s="47" t="n">
        <v>0</v>
      </c>
      <c r="K28" s="42" t="n">
        <v>0</v>
      </c>
      <c r="L28" s="44" t="n">
        <v>0</v>
      </c>
      <c r="M28" s="44" t="n">
        <v>0</v>
      </c>
      <c r="N28" s="43" t="n">
        <v>0</v>
      </c>
      <c r="O28" s="42" t="n">
        <v>0</v>
      </c>
      <c r="P28" s="43" t="n">
        <v>0</v>
      </c>
      <c r="Q28" s="47" t="n">
        <v>0</v>
      </c>
      <c r="R28" s="48" t="n">
        <v>0</v>
      </c>
      <c r="S28" s="46" t="n">
        <v>266189.39</v>
      </c>
      <c r="T28" s="48" t="n">
        <v>266189.39</v>
      </c>
      <c r="U28" s="46" t="n">
        <v>0</v>
      </c>
      <c r="V28" s="49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9" t="n">
        <v>0</v>
      </c>
      <c r="AB28" s="46" t="n">
        <v>0</v>
      </c>
      <c r="AC28" s="49" t="n">
        <v>0</v>
      </c>
      <c r="AD28" s="48" t="n">
        <v>266189.39</v>
      </c>
    </row>
    <row r="29" customFormat="false" ht="18" hidden="false" customHeight="true" outlineLevel="0" collapsed="false">
      <c r="A29" s="40" t="s">
        <v>85</v>
      </c>
      <c r="B29" s="51" t="s">
        <v>86</v>
      </c>
      <c r="C29" s="42" t="n">
        <v>0</v>
      </c>
      <c r="D29" s="43" t="n">
        <v>0</v>
      </c>
      <c r="E29" s="42" t="n">
        <v>0</v>
      </c>
      <c r="F29" s="44" t="n">
        <v>0</v>
      </c>
      <c r="G29" s="44" t="n">
        <v>0</v>
      </c>
      <c r="H29" s="45" t="n">
        <v>0</v>
      </c>
      <c r="I29" s="46" t="n">
        <v>0</v>
      </c>
      <c r="J29" s="47" t="n">
        <v>0</v>
      </c>
      <c r="K29" s="42" t="n">
        <v>0</v>
      </c>
      <c r="L29" s="44" t="n">
        <v>0</v>
      </c>
      <c r="M29" s="44" t="n">
        <v>0</v>
      </c>
      <c r="N29" s="43" t="n">
        <v>0</v>
      </c>
      <c r="O29" s="42" t="n">
        <v>0</v>
      </c>
      <c r="P29" s="43" t="n">
        <v>0</v>
      </c>
      <c r="Q29" s="47" t="n">
        <v>0</v>
      </c>
      <c r="R29" s="48" t="n">
        <v>0</v>
      </c>
      <c r="S29" s="46" t="n">
        <v>0</v>
      </c>
      <c r="T29" s="48" t="n">
        <v>0</v>
      </c>
      <c r="U29" s="46" t="n">
        <v>0</v>
      </c>
      <c r="V29" s="49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9" t="n">
        <v>0</v>
      </c>
      <c r="AB29" s="46" t="n">
        <v>0</v>
      </c>
      <c r="AC29" s="49" t="n">
        <v>0</v>
      </c>
      <c r="AD29" s="48" t="n">
        <v>0</v>
      </c>
    </row>
    <row r="30" customFormat="false" ht="18" hidden="false" customHeight="true" outlineLevel="0" collapsed="false">
      <c r="A30" s="53" t="s">
        <v>87</v>
      </c>
      <c r="B30" s="54" t="s">
        <v>88</v>
      </c>
      <c r="C30" s="55" t="n">
        <v>0</v>
      </c>
      <c r="D30" s="56" t="n">
        <v>0</v>
      </c>
      <c r="E30" s="55" t="n">
        <v>0</v>
      </c>
      <c r="F30" s="57" t="n">
        <v>0</v>
      </c>
      <c r="G30" s="57" t="n">
        <v>0</v>
      </c>
      <c r="H30" s="58" t="n">
        <v>0</v>
      </c>
      <c r="I30" s="59" t="n">
        <v>0</v>
      </c>
      <c r="J30" s="56" t="n">
        <v>0</v>
      </c>
      <c r="K30" s="55" t="n">
        <v>0</v>
      </c>
      <c r="L30" s="57" t="n">
        <v>0</v>
      </c>
      <c r="M30" s="57" t="n">
        <v>0</v>
      </c>
      <c r="N30" s="60" t="n">
        <v>0</v>
      </c>
      <c r="O30" s="55" t="n">
        <v>0</v>
      </c>
      <c r="P30" s="60" t="n">
        <v>0</v>
      </c>
      <c r="Q30" s="56" t="n">
        <v>0</v>
      </c>
      <c r="R30" s="61" t="n">
        <v>0</v>
      </c>
      <c r="S30" s="59" t="n">
        <v>0</v>
      </c>
      <c r="T30" s="61" t="n">
        <v>0</v>
      </c>
      <c r="U30" s="59" t="n">
        <v>0</v>
      </c>
      <c r="V30" s="62" t="n">
        <v>0</v>
      </c>
      <c r="W30" s="59" t="n">
        <v>0</v>
      </c>
      <c r="X30" s="59" t="n">
        <v>0</v>
      </c>
      <c r="Y30" s="59" t="n">
        <v>0</v>
      </c>
      <c r="Z30" s="59" t="n">
        <v>0</v>
      </c>
      <c r="AA30" s="62" t="n">
        <v>0</v>
      </c>
      <c r="AB30" s="59" t="n">
        <v>0</v>
      </c>
      <c r="AC30" s="62" t="n">
        <v>0</v>
      </c>
      <c r="AD30" s="61" t="n">
        <v>0</v>
      </c>
    </row>
    <row r="31" customFormat="false" ht="18" hidden="false" customHeight="true" outlineLevel="0" collapsed="false">
      <c r="A31" s="63"/>
      <c r="B31" s="64" t="s">
        <v>89</v>
      </c>
      <c r="C31" s="61" t="n">
        <f aca="false">SUM(C8:C30)</f>
        <v>172545.28</v>
      </c>
      <c r="D31" s="61" t="n">
        <f aca="false">SUM(D8:D30)</f>
        <v>0</v>
      </c>
      <c r="E31" s="61" t="n">
        <f aca="false">SUM(E8:E30)</f>
        <v>5625815.85</v>
      </c>
      <c r="F31" s="61" t="n">
        <f aca="false">SUM(F8:F30)</f>
        <v>5280611.01</v>
      </c>
      <c r="G31" s="61" t="n">
        <f aca="false">SUM(G8:G30)</f>
        <v>170774.73</v>
      </c>
      <c r="H31" s="61" t="n">
        <f aca="false">SUM(H8:H30)</f>
        <v>6653.94</v>
      </c>
      <c r="I31" s="61" t="n">
        <f aca="false">SUM(I8:I30)</f>
        <v>97108.64</v>
      </c>
      <c r="J31" s="61" t="n">
        <f aca="false">SUM(J8:J30)</f>
        <v>1469842.87</v>
      </c>
      <c r="K31" s="61" t="n">
        <f aca="false">SUM(K8:K30)</f>
        <v>14232.35</v>
      </c>
      <c r="L31" s="61" t="n">
        <f aca="false">SUM(L8:L30)</f>
        <v>1764085.17</v>
      </c>
      <c r="M31" s="61" t="n">
        <f aca="false">SUM(M8:M30)</f>
        <v>0</v>
      </c>
      <c r="N31" s="61" t="n">
        <f aca="false">SUM(N8:N30)</f>
        <v>1680098.04</v>
      </c>
      <c r="O31" s="61" t="n">
        <f aca="false">SUM(O8:O30)</f>
        <v>0</v>
      </c>
      <c r="P31" s="61" t="n">
        <f aca="false">SUM(P8:P30)</f>
        <v>520260.19</v>
      </c>
      <c r="Q31" s="61" t="n">
        <f aca="false">SUM(Q8:Q30)</f>
        <v>314667.39</v>
      </c>
      <c r="R31" s="61" t="n">
        <f aca="false">SUM(R8:R30)</f>
        <v>17116695.46</v>
      </c>
      <c r="S31" s="61" t="n">
        <f aca="false">SUM(S8:S30)</f>
        <v>266189.39</v>
      </c>
      <c r="T31" s="61" t="n">
        <f aca="false">SUM(T8:T30)</f>
        <v>266189.39</v>
      </c>
      <c r="U31" s="61" t="n">
        <f aca="false">SUM(U8:U30)</f>
        <v>0</v>
      </c>
      <c r="V31" s="61" t="n">
        <f aca="false">SUM(V8:V30)</f>
        <v>0</v>
      </c>
      <c r="W31" s="61" t="n">
        <f aca="false">SUM(W8:W30)</f>
        <v>715123.89</v>
      </c>
      <c r="X31" s="61" t="n">
        <f aca="false">SUM(X8:X30)</f>
        <v>1032.85</v>
      </c>
      <c r="Y31" s="61" t="n">
        <f aca="false">SUM(Y8:Y30)</f>
        <v>0</v>
      </c>
      <c r="Z31" s="61" t="n">
        <f aca="false">SUM(Z8:Z30)</f>
        <v>0</v>
      </c>
      <c r="AA31" s="61" t="n">
        <f aca="false">SUM(AA8:AA30)</f>
        <v>716156.74</v>
      </c>
      <c r="AB31" s="61" t="n">
        <f aca="false">SUM(AB8:AB30)</f>
        <v>109446.39</v>
      </c>
      <c r="AC31" s="61" t="n">
        <f aca="false">SUM(AC8:AC30)</f>
        <v>109446.39</v>
      </c>
      <c r="AD31" s="61" t="n">
        <f aca="false">SUM(AD8:AD30)</f>
        <v>18208487.98</v>
      </c>
    </row>
  </sheetData>
  <mergeCells count="26">
    <mergeCell ref="A2:J2"/>
    <mergeCell ref="K2:R2"/>
    <mergeCell ref="S2:V2"/>
    <mergeCell ref="W2:AD2"/>
    <mergeCell ref="A4:J4"/>
    <mergeCell ref="K4:R4"/>
    <mergeCell ref="S4:V4"/>
    <mergeCell ref="W4:AD4"/>
    <mergeCell ref="A5:B7"/>
    <mergeCell ref="C5:J5"/>
    <mergeCell ref="K5:R5"/>
    <mergeCell ref="S5:T5"/>
    <mergeCell ref="U5:V5"/>
    <mergeCell ref="W5:AA5"/>
    <mergeCell ref="AB5:AC5"/>
    <mergeCell ref="AD5:AD7"/>
    <mergeCell ref="C6:D6"/>
    <mergeCell ref="E6:H6"/>
    <mergeCell ref="K6:N6"/>
    <mergeCell ref="O6:P6"/>
    <mergeCell ref="R6:R7"/>
    <mergeCell ref="T6:T7"/>
    <mergeCell ref="V6:V7"/>
    <mergeCell ref="W6:Z6"/>
    <mergeCell ref="AA6:AA7"/>
    <mergeCell ref="AC6:AC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8" scale="100" firstPageNumber="0" fitToWidth="0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cp:lastPrinted>2024-02-19T11:42:55Z</cp:lastPrinted>
  <dcterms:modified xsi:type="dcterms:W3CDTF">2024-02-19T11:43:33Z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