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3\ANNUALE 2023\BO\"/>
    </mc:Choice>
  </mc:AlternateContent>
  <bookViews>
    <workbookView xWindow="0" yWindow="0" windowWidth="28800" windowHeight="1230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O1756" i="1" l="1"/>
  <c r="N1756" i="1"/>
  <c r="K175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2" i="1"/>
</calcChain>
</file>

<file path=xl/sharedStrings.xml><?xml version="1.0" encoding="utf-8"?>
<sst xmlns="http://schemas.openxmlformats.org/spreadsheetml/2006/main" count="5987" uniqueCount="899">
  <si>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</si>
  <si>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</si>
  <si>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</si>
  <si>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</si>
  <si>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</si>
  <si>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</si>
  <si>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</si>
  <si>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</si>
  <si>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</si>
  <si>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</si>
  <si>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</si>
  <si>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</si>
  <si>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</si>
  <si>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</si>
  <si>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</si>
  <si>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OLEODINAMICA 2000 S.R.L.</t>
  </si>
  <si>
    <t>0000007/PA</t>
  </si>
  <si>
    <t>0000004/PA</t>
  </si>
  <si>
    <t>Sinergas S.p.A.</t>
  </si>
  <si>
    <t>M.G. RICAMBI di GUERRA MICHELE</t>
  </si>
  <si>
    <t>2021B001-000543</t>
  </si>
  <si>
    <t>DELTAMBIENTE SOC.COOP.AGR</t>
  </si>
  <si>
    <t>ROSSI IVANO</t>
  </si>
  <si>
    <t>RSSVNI65L10A547R</t>
  </si>
  <si>
    <t>16/002</t>
  </si>
  <si>
    <t>HERA COMM S.p.A.</t>
  </si>
  <si>
    <t>A2A Energia SpA</t>
  </si>
  <si>
    <t>MORARA CLAUDIO</t>
  </si>
  <si>
    <t>MRRCLD74D29D458J</t>
  </si>
  <si>
    <t>FPA 3/22</t>
  </si>
  <si>
    <t>AZIENDA USL DELLA ROMAGNA</t>
  </si>
  <si>
    <t>V103/2022/75</t>
  </si>
  <si>
    <t>V103/2022/74</t>
  </si>
  <si>
    <t>LAGHI ROMANO</t>
  </si>
  <si>
    <t>LGHRMN43B19A547N</t>
  </si>
  <si>
    <t>SONEPAR ITALIA SPA Unip.</t>
  </si>
  <si>
    <t>VRD 27.3 SRL</t>
  </si>
  <si>
    <t>2022-E4155-0000009</t>
  </si>
  <si>
    <t>GEF DI TENASINI ALFREDO E C SNC</t>
  </si>
  <si>
    <t>581/01</t>
  </si>
  <si>
    <t>580/01</t>
  </si>
  <si>
    <t>SIDEL SPA</t>
  </si>
  <si>
    <t>178/PA</t>
  </si>
  <si>
    <t>GIUSEPPE CALDERONI E LORENZO MANETTI ARCHITETTI</t>
  </si>
  <si>
    <t>LFree S.r.l.</t>
  </si>
  <si>
    <t>775/2022</t>
  </si>
  <si>
    <t>CASADIO ANTONIO</t>
  </si>
  <si>
    <t>CSDNTN70R20E730T</t>
  </si>
  <si>
    <t>17c/t</t>
  </si>
  <si>
    <t>ELMI S.R.L.</t>
  </si>
  <si>
    <t>167BI</t>
  </si>
  <si>
    <t>HERA S.p.A.</t>
  </si>
  <si>
    <t>TERREMERSE SOC. COOP.</t>
  </si>
  <si>
    <t>T1002022VEL0000052</t>
  </si>
  <si>
    <t>Dolomiti Energia S.p.A.</t>
  </si>
  <si>
    <t>NAMACO RAVENNA SRL</t>
  </si>
  <si>
    <t>000911/22/00</t>
  </si>
  <si>
    <t>Spazi Verdi snc di Proni Angelo &amp; Tullo Giuseppe</t>
  </si>
  <si>
    <t>COVEZZI ASCENSORI S.R.L.</t>
  </si>
  <si>
    <t>34/P</t>
  </si>
  <si>
    <t>OCM CLIMA S.R.L.</t>
  </si>
  <si>
    <t>Planet Service Centro Servizi di Morelli Valeria e C. S.N.C.</t>
  </si>
  <si>
    <t>ITALIAN TRACTOR S.R.L.</t>
  </si>
  <si>
    <t>0700356-W0</t>
  </si>
  <si>
    <t>POLYCALOR S.r.l.</t>
  </si>
  <si>
    <t>624/01</t>
  </si>
  <si>
    <t>Gestore dei Servizi Energetici - GSE S.p.a.</t>
  </si>
  <si>
    <t>CTE CERTIFICAZIONI S.r.l.</t>
  </si>
  <si>
    <t>27/2022PA</t>
  </si>
  <si>
    <t>29/2022PA</t>
  </si>
  <si>
    <t>26/2022PA</t>
  </si>
  <si>
    <t>28/2022PA</t>
  </si>
  <si>
    <t>626/01</t>
  </si>
  <si>
    <t>Ferramenta Boschi</t>
  </si>
  <si>
    <t>BSCLCU77M07H199Z</t>
  </si>
  <si>
    <t>RUSTICHELLI CHRISTIAN</t>
  </si>
  <si>
    <t>RSTCRS74R23D458M</t>
  </si>
  <si>
    <t>605/2022</t>
  </si>
  <si>
    <t>2022-E4155-0000010</t>
  </si>
  <si>
    <t>CO.M.AG. Srl</t>
  </si>
  <si>
    <t>IMPRESA COLLETTI COSTRUZIONI EDILI SRL</t>
  </si>
  <si>
    <t>CEIR SOC. CONS. COOP.</t>
  </si>
  <si>
    <t>2/PA</t>
  </si>
  <si>
    <t>CIMS S.R.L.</t>
  </si>
  <si>
    <t>GAMIE S.R.L.</t>
  </si>
  <si>
    <t>143/S</t>
  </si>
  <si>
    <t>RIER IMPIANTI di Urbani Ing.Maurizio</t>
  </si>
  <si>
    <t>RBNMRZ47M29G478Q</t>
  </si>
  <si>
    <t>V103/2023/6</t>
  </si>
  <si>
    <t>4/S</t>
  </si>
  <si>
    <t>FIUMARA EFFE GROUP SRL</t>
  </si>
  <si>
    <t>PRATESI S.r.l</t>
  </si>
  <si>
    <t>Studio Associato di Ingegneria ENERG</t>
  </si>
  <si>
    <t>NERI GIANNI</t>
  </si>
  <si>
    <t>NREGNN69C11D458V</t>
  </si>
  <si>
    <t>2023-E4155-0000001</t>
  </si>
  <si>
    <t>I.G.T. Impresa Generale Torri s.r.l.</t>
  </si>
  <si>
    <t>1E/2023</t>
  </si>
  <si>
    <t>2E/2023</t>
  </si>
  <si>
    <t>Valenti Nicol</t>
  </si>
  <si>
    <t>VLNNCL87B01C265S</t>
  </si>
  <si>
    <t>FPA 1/23</t>
  </si>
  <si>
    <t>Enel Energia S.p.A.</t>
  </si>
  <si>
    <t>3E/2023</t>
  </si>
  <si>
    <t>CELATI IMPIANTI S.n.c. di Gasparoni Mauro e Celati Stefano</t>
  </si>
  <si>
    <t>17/2023</t>
  </si>
  <si>
    <t>0000002/PA</t>
  </si>
  <si>
    <t>23/S</t>
  </si>
  <si>
    <t>CONSORZIO ELETTRICISTI ARTIGIANI RO</t>
  </si>
  <si>
    <t>3/PA</t>
  </si>
  <si>
    <t>York sas - Bike Facilities</t>
  </si>
  <si>
    <t>2P.A.</t>
  </si>
  <si>
    <t>Capirossi Ivan</t>
  </si>
  <si>
    <t>CPRVNI89R02E730N</t>
  </si>
  <si>
    <t>1/PA</t>
  </si>
  <si>
    <t>COOPERATIVA TRASPORTI IMOLA SCRL</t>
  </si>
  <si>
    <t>FTPA/93</t>
  </si>
  <si>
    <t>LA SEMAFORICA S.R.L.</t>
  </si>
  <si>
    <t>2300067/8</t>
  </si>
  <si>
    <t>Baroncini Maurizio</t>
  </si>
  <si>
    <t>BRNMRZ62C08F029W</t>
  </si>
  <si>
    <t>AR.ES. SAS DI GASPERINI S.&amp; C.</t>
  </si>
  <si>
    <t>28/E</t>
  </si>
  <si>
    <t>B.M.B.  SRL</t>
  </si>
  <si>
    <t>ANCARANI ROMANO</t>
  </si>
  <si>
    <t>NCRRMN57B28A191Y</t>
  </si>
  <si>
    <t>P/1</t>
  </si>
  <si>
    <t>103/01</t>
  </si>
  <si>
    <t>104/01</t>
  </si>
  <si>
    <t>102/01</t>
  </si>
  <si>
    <t>V103/2023/31</t>
  </si>
  <si>
    <t>V103/2023/32</t>
  </si>
  <si>
    <t>Benchsmart Srl</t>
  </si>
  <si>
    <t>72/E / 23</t>
  </si>
  <si>
    <t>2023B001-000074</t>
  </si>
  <si>
    <t>2023B001-000075</t>
  </si>
  <si>
    <t>RUGGERI PAOLO</t>
  </si>
  <si>
    <t>RGGPLA68E18F205T</t>
  </si>
  <si>
    <t>8E</t>
  </si>
  <si>
    <t>VE.FA. DI SENIS SEBASTIANO E C.SNC</t>
  </si>
  <si>
    <t>ENERGY CASA</t>
  </si>
  <si>
    <t>Ing. Nicola Strollo</t>
  </si>
  <si>
    <t>STRNCL86H25D705C</t>
  </si>
  <si>
    <t>FPA 2/23</t>
  </si>
  <si>
    <t>METALCO SRL</t>
  </si>
  <si>
    <t>ALFIERI ANDREA</t>
  </si>
  <si>
    <t>LFRNDR71H21E730M</t>
  </si>
  <si>
    <t>3/00</t>
  </si>
  <si>
    <t>FTPA/558</t>
  </si>
  <si>
    <t>Landi Luca</t>
  </si>
  <si>
    <t>LNDLCU84A14D704T</t>
  </si>
  <si>
    <t>7/PA</t>
  </si>
  <si>
    <t>Consorzio FERCEM</t>
  </si>
  <si>
    <t>SARBA S.p.A.</t>
  </si>
  <si>
    <t>98/PF</t>
  </si>
  <si>
    <t>STUDIO ASSOCIATO ENERGIA</t>
  </si>
  <si>
    <t>00225/23</t>
  </si>
  <si>
    <t>141/01</t>
  </si>
  <si>
    <t>44/E</t>
  </si>
  <si>
    <t>4/P</t>
  </si>
  <si>
    <t>S.A.R.V.I. SRL</t>
  </si>
  <si>
    <t>35 / 5000</t>
  </si>
  <si>
    <t>148/01</t>
  </si>
  <si>
    <t>CAMBIELLI S.p.A.</t>
  </si>
  <si>
    <t>FTPAMV4 0000450</t>
  </si>
  <si>
    <t>GIELLE DI LUIGI GALANTUCCI</t>
  </si>
  <si>
    <t>GLNLGU41P28I907Q</t>
  </si>
  <si>
    <t>FTPA/967</t>
  </si>
  <si>
    <t>ADRIATICA ACQUE S.R.L. Societ? a socio unico</t>
  </si>
  <si>
    <t>5/113</t>
  </si>
  <si>
    <t>MULINARI COSTRUZIONI GENERALI S.R.L. IN SIGLA MCG S.R.L.</t>
  </si>
  <si>
    <t>06/PA</t>
  </si>
  <si>
    <t>GSS ITALIA SRLS</t>
  </si>
  <si>
    <t>FPA 28/23</t>
  </si>
  <si>
    <t>F.LLI MONTANARI SNC</t>
  </si>
  <si>
    <t>14/2023</t>
  </si>
  <si>
    <t>SOCIETA' ELETTRICA S.R.L.</t>
  </si>
  <si>
    <t>133/01</t>
  </si>
  <si>
    <t>134/01</t>
  </si>
  <si>
    <t>Gagliardi Stefano</t>
  </si>
  <si>
    <t>GGLSFN75E25E730K</t>
  </si>
  <si>
    <t>QUATTRINI MIRCO</t>
  </si>
  <si>
    <t>QTTMRC87B25E730X</t>
  </si>
  <si>
    <t>A/9</t>
  </si>
  <si>
    <t>53 / 5000</t>
  </si>
  <si>
    <t>54 / 5000</t>
  </si>
  <si>
    <t>PRO.PA.R. SOC.COOP. AGRICOLA PRODUTTORI PATATE RAVENNA SOC. COOP AGRICOLA</t>
  </si>
  <si>
    <t>SAN VITALE SOC.COOP.SOCIALE</t>
  </si>
  <si>
    <t>126 PA</t>
  </si>
  <si>
    <t>FTPA/1313</t>
  </si>
  <si>
    <t>210/01</t>
  </si>
  <si>
    <t>STUDIO TECNICO VENTURELLI</t>
  </si>
  <si>
    <t>57/E</t>
  </si>
  <si>
    <t>56/E</t>
  </si>
  <si>
    <t>AREA PROGETTI Studio Associato degli Ingegneri Rossi e Talacci</t>
  </si>
  <si>
    <t>FATTPA 1_23</t>
  </si>
  <si>
    <t>GHIROTTI FRANCO</t>
  </si>
  <si>
    <t>GHRFNC69B25A547A</t>
  </si>
  <si>
    <t>A.S.I. COOP SOC COOP</t>
  </si>
  <si>
    <t>10 PA</t>
  </si>
  <si>
    <t>LOMBARDI DEVIS</t>
  </si>
  <si>
    <t>LMBDVS76B10H294Y</t>
  </si>
  <si>
    <t>2PA</t>
  </si>
  <si>
    <t>3PA</t>
  </si>
  <si>
    <t>RAVALLI ANTONIO</t>
  </si>
  <si>
    <t>RVLNTN61E18D548B</t>
  </si>
  <si>
    <t>ITALGAS RETI S.P.A.</t>
  </si>
  <si>
    <t>ISTITUTO GIORDANO SPA</t>
  </si>
  <si>
    <t>SGALABERNA ROBERTO</t>
  </si>
  <si>
    <t>SGLRRT68D20E289H</t>
  </si>
  <si>
    <t>CENTRO REVISIONI VEICOLI DI ARRIGONI A. &amp; C.</t>
  </si>
  <si>
    <t>LEOPARDI DANIELA</t>
  </si>
  <si>
    <t>LPRDNL71H45D458T</t>
  </si>
  <si>
    <t>1/002</t>
  </si>
  <si>
    <t>COFRA s.c.</t>
  </si>
  <si>
    <t>146\IP</t>
  </si>
  <si>
    <t>143\IP</t>
  </si>
  <si>
    <t>Studio associato NE.MA.</t>
  </si>
  <si>
    <t>102/2023</t>
  </si>
  <si>
    <t>2023-E4155-0000002</t>
  </si>
  <si>
    <t>CAPRI SOC. COOP ARL</t>
  </si>
  <si>
    <t>80001/PA</t>
  </si>
  <si>
    <t>00602/23</t>
  </si>
  <si>
    <t>110013/32</t>
  </si>
  <si>
    <t>Gambi Giada</t>
  </si>
  <si>
    <t>GMBGDI82T46H199J</t>
  </si>
  <si>
    <t>CAMURANI EDILMARMO S.R.L.</t>
  </si>
  <si>
    <t>BALLARDINI GIOVANNI</t>
  </si>
  <si>
    <t>BLLGNN64C18A547C</t>
  </si>
  <si>
    <t>TEKNOTERM PROGETTO CASA SAS</t>
  </si>
  <si>
    <t>PA00002</t>
  </si>
  <si>
    <t>72BI</t>
  </si>
  <si>
    <t>67 / 5000</t>
  </si>
  <si>
    <t>d&amp;g costruzioni srl</t>
  </si>
  <si>
    <t>V103/2023/55</t>
  </si>
  <si>
    <t>FPA 3/23</t>
  </si>
  <si>
    <t>LFREE SRL    -     CF: 03390161200</t>
  </si>
  <si>
    <t>298/2023</t>
  </si>
  <si>
    <t>RETE FERROVIARIA ITALIANA S.P.A. - SOCIETA' CON SOCIO UNICO</t>
  </si>
  <si>
    <t>ART LUX DI LINARI GIOVANNI E C. SNC</t>
  </si>
  <si>
    <t>FPA 58/23</t>
  </si>
  <si>
    <t>PONZI S.R.L.</t>
  </si>
  <si>
    <t>02829/0</t>
  </si>
  <si>
    <t>Siram S.p.A.</t>
  </si>
  <si>
    <t>Poletti Franco Autospurghi</t>
  </si>
  <si>
    <t>19/E 2023</t>
  </si>
  <si>
    <t>PORTOLANI MARCO</t>
  </si>
  <si>
    <t>PRTMRC75L07D458F</t>
  </si>
  <si>
    <t>11/00</t>
  </si>
  <si>
    <t>ARTICA DI GIARDINI CRISTIANO</t>
  </si>
  <si>
    <t>GRDCST65S10A547K</t>
  </si>
  <si>
    <t>39/00</t>
  </si>
  <si>
    <t>GAMBI SOCIETA' AGRICOLA</t>
  </si>
  <si>
    <t>20/E 2023</t>
  </si>
  <si>
    <t>21/E 2023</t>
  </si>
  <si>
    <t>110016/32</t>
  </si>
  <si>
    <t>12/PA</t>
  </si>
  <si>
    <t>299/01</t>
  </si>
  <si>
    <t>CENTRO GOMME SRL</t>
  </si>
  <si>
    <t>13/PA</t>
  </si>
  <si>
    <t>NANNI GIORGIO</t>
  </si>
  <si>
    <t>NNNGRG61L26A565M</t>
  </si>
  <si>
    <t>137/2023</t>
  </si>
  <si>
    <t>ROBERTO TREBINO S.N.C.</t>
  </si>
  <si>
    <t>139/01</t>
  </si>
  <si>
    <t>Il Fagiano srl</t>
  </si>
  <si>
    <t>SG SEGNALETICA SRL</t>
  </si>
  <si>
    <t>38/P</t>
  </si>
  <si>
    <t>24/E 2023</t>
  </si>
  <si>
    <t>16 PA</t>
  </si>
  <si>
    <t>25/E 2023</t>
  </si>
  <si>
    <t>18 PA</t>
  </si>
  <si>
    <t>VALENTINI GIORGIO E GIULIANO DI VALENTINI GIORGIO SNC</t>
  </si>
  <si>
    <t>BABINI DANTE</t>
  </si>
  <si>
    <t>BBNDNT64H20D458I</t>
  </si>
  <si>
    <t>4/PA</t>
  </si>
  <si>
    <t>233 PA</t>
  </si>
  <si>
    <t>68/S</t>
  </si>
  <si>
    <t>TECNOPROTEZIONE SRL</t>
  </si>
  <si>
    <t>1776/02</t>
  </si>
  <si>
    <t>PLACCI ALESSANDRO</t>
  </si>
  <si>
    <t>PLCLSN74H09E730J</t>
  </si>
  <si>
    <t>35/2023</t>
  </si>
  <si>
    <t>16/PA</t>
  </si>
  <si>
    <t>T&amp;A S.R.L.</t>
  </si>
  <si>
    <t>59/01</t>
  </si>
  <si>
    <t>2023-E4155-0000003</t>
  </si>
  <si>
    <t>18/PA</t>
  </si>
  <si>
    <t>19/PA</t>
  </si>
  <si>
    <t>MORDI E FUGGI SRLS</t>
  </si>
  <si>
    <t>146/001</t>
  </si>
  <si>
    <t>DOLCI PENSIERI SRL</t>
  </si>
  <si>
    <t>11/001</t>
  </si>
  <si>
    <t>FOCACCIA &amp; MINGUZZI SRL</t>
  </si>
  <si>
    <t>171/00</t>
  </si>
  <si>
    <t>COOPERATIVA COMEC SOC. COOP. A R.L.</t>
  </si>
  <si>
    <t>COPURA SOC. COOP.</t>
  </si>
  <si>
    <t>663/EL</t>
  </si>
  <si>
    <t>DAMIANICAMPRINI DI DAMIANI FULVIA &amp; C.SNC</t>
  </si>
  <si>
    <t>218/001</t>
  </si>
  <si>
    <t>FLOTECNICA DI BANDINI FEDERICO</t>
  </si>
  <si>
    <t>BNDFRC88B02D458Z</t>
  </si>
  <si>
    <t>FTPA/2532</t>
  </si>
  <si>
    <t>FTPA/2533</t>
  </si>
  <si>
    <t>FTPA/2535</t>
  </si>
  <si>
    <t>BASSA ROMAGNA CATERING SPA</t>
  </si>
  <si>
    <t>Folletti Gabriele</t>
  </si>
  <si>
    <t>FLLGRL65L03F029J</t>
  </si>
  <si>
    <t>168/2023</t>
  </si>
  <si>
    <t>C.P.I. F.LLI ZANI DI ZANI UGO E MAURIZIO E C. SAS</t>
  </si>
  <si>
    <t>CON.S.A.R. SCC</t>
  </si>
  <si>
    <t>IT00123010390</t>
  </si>
  <si>
    <t>IT00123010391</t>
  </si>
  <si>
    <t>73/S</t>
  </si>
  <si>
    <t>105/PA</t>
  </si>
  <si>
    <t>FALLIMENTO S.TE.P.RA. SOC.CONS. A R.L.</t>
  </si>
  <si>
    <t>13/002</t>
  </si>
  <si>
    <t>CONTARINI s.r.l.</t>
  </si>
  <si>
    <t>22 PA</t>
  </si>
  <si>
    <t>SILLA SAS di Fabio Mattei &amp; C.</t>
  </si>
  <si>
    <t>13005/2103</t>
  </si>
  <si>
    <t>0000005/PA</t>
  </si>
  <si>
    <t>Peroni Marco</t>
  </si>
  <si>
    <t>PRNMRC65H20D458I</t>
  </si>
  <si>
    <t>MARTINI LEGNAMI S.R.L</t>
  </si>
  <si>
    <t>4 E</t>
  </si>
  <si>
    <t>2300340/8</t>
  </si>
  <si>
    <t>FABBI IMOLA SRL</t>
  </si>
  <si>
    <t>23/000134/PS</t>
  </si>
  <si>
    <t>66/01</t>
  </si>
  <si>
    <t>20/PA</t>
  </si>
  <si>
    <t>6 E</t>
  </si>
  <si>
    <t>A.B. 2000 SRL</t>
  </si>
  <si>
    <t>1 E//2023</t>
  </si>
  <si>
    <t>IT00123011693</t>
  </si>
  <si>
    <t>FPA 70/23</t>
  </si>
  <si>
    <t>Autostrade per l'Italia  S.p.A.</t>
  </si>
  <si>
    <t>Eltraff srl</t>
  </si>
  <si>
    <t>1174/23/PA</t>
  </si>
  <si>
    <t>15/P</t>
  </si>
  <si>
    <t>16/P</t>
  </si>
  <si>
    <t>IMPRESA COROMANO s.r.l.</t>
  </si>
  <si>
    <t>15PA/2023</t>
  </si>
  <si>
    <t>47/P</t>
  </si>
  <si>
    <t>Ghetti Multiservice srl</t>
  </si>
  <si>
    <t>792 / 1310</t>
  </si>
  <si>
    <t>90 / 5000</t>
  </si>
  <si>
    <t>03857/0</t>
  </si>
  <si>
    <t>LFREE SRL</t>
  </si>
  <si>
    <t>462/2023</t>
  </si>
  <si>
    <t>FREI SRLS</t>
  </si>
  <si>
    <t>MORONI NERIO</t>
  </si>
  <si>
    <t>MRNNRE63L12F029H</t>
  </si>
  <si>
    <t>22/PA</t>
  </si>
  <si>
    <t>KORU S.R.L.</t>
  </si>
  <si>
    <t>FPA 37/23</t>
  </si>
  <si>
    <t>CORTESI GIUSEPPE</t>
  </si>
  <si>
    <t>CRTGPP58B22E730J</t>
  </si>
  <si>
    <t>KOBAK S.R.L.</t>
  </si>
  <si>
    <t>23/PA</t>
  </si>
  <si>
    <t>TAMBURINI GEOM. STEFANO</t>
  </si>
  <si>
    <t>TMBSFN81D27E730L</t>
  </si>
  <si>
    <t>FTPA/3216</t>
  </si>
  <si>
    <t>566/2023</t>
  </si>
  <si>
    <t>LONGANESI DARIO</t>
  </si>
  <si>
    <t>LNGDRA54T22A547L</t>
  </si>
  <si>
    <t>91/S</t>
  </si>
  <si>
    <t>93/S</t>
  </si>
  <si>
    <t>Pavirani Matteo</t>
  </si>
  <si>
    <t>PVRMTT73P17C573R</t>
  </si>
  <si>
    <t>2023-E4155-0000004</t>
  </si>
  <si>
    <t>0700769-D0</t>
  </si>
  <si>
    <t>439/01</t>
  </si>
  <si>
    <t>438/01</t>
  </si>
  <si>
    <t>437/01</t>
  </si>
  <si>
    <t>CONSORZIO SOCIALE ROMAGNOLO SOCIETA' COOPERATIVA SOCIALE</t>
  </si>
  <si>
    <t>717PA/2023</t>
  </si>
  <si>
    <t>8 E</t>
  </si>
  <si>
    <t>IT00123014809</t>
  </si>
  <si>
    <t>SI.SE SPA SB</t>
  </si>
  <si>
    <t>270/F4</t>
  </si>
  <si>
    <t>D.F. CLIMA SNC DI BABINI DEMIS E C.</t>
  </si>
  <si>
    <t>23/000168/PS</t>
  </si>
  <si>
    <t>BUCCI ALESSANDRO</t>
  </si>
  <si>
    <t>BCCLSN64L19D458U</t>
  </si>
  <si>
    <t>STELLINI VIVAI SOCIETA' AGRICOLA</t>
  </si>
  <si>
    <t>PIRAZZOLI OSCAR E C. S.A.S.</t>
  </si>
  <si>
    <t>POLYGON ITALIA SRL</t>
  </si>
  <si>
    <t>784/1.001</t>
  </si>
  <si>
    <t>25/PA</t>
  </si>
  <si>
    <t>SIC Srl</t>
  </si>
  <si>
    <t>IT00123016592</t>
  </si>
  <si>
    <t>2023-E4155-0000005</t>
  </si>
  <si>
    <t>594/2023</t>
  </si>
  <si>
    <t>FERRAMENTA UT.RAVAGLI VITTORIO DI R</t>
  </si>
  <si>
    <t>07 PA</t>
  </si>
  <si>
    <t>508/01</t>
  </si>
  <si>
    <t>32/P</t>
  </si>
  <si>
    <t>CLIMA SERVICE S.r.l.</t>
  </si>
  <si>
    <t>EFB8OA</t>
  </si>
  <si>
    <t>L'ANGOLO DEI FIORI DI BETTI CRISTINA E RONDINELLI ANITA SNC</t>
  </si>
  <si>
    <t>27/PA</t>
  </si>
  <si>
    <t>CALZI MARINELLA</t>
  </si>
  <si>
    <t>CLZMNL59P43H199Z</t>
  </si>
  <si>
    <t>1/00</t>
  </si>
  <si>
    <t>5/00</t>
  </si>
  <si>
    <t>7/00</t>
  </si>
  <si>
    <t>9/00</t>
  </si>
  <si>
    <t>GRAZIOSI GIACOMO</t>
  </si>
  <si>
    <t>GRZGCM74H20A944X</t>
  </si>
  <si>
    <t>12/00</t>
  </si>
  <si>
    <t>14/00</t>
  </si>
  <si>
    <t>COMET SPA</t>
  </si>
  <si>
    <t>259/WP</t>
  </si>
  <si>
    <t>17/00</t>
  </si>
  <si>
    <t>20/00</t>
  </si>
  <si>
    <t>21/00</t>
  </si>
  <si>
    <t>EHAH08</t>
  </si>
  <si>
    <t>BULZAGA F.LLI S.N,C.</t>
  </si>
  <si>
    <t>IVI Adv Agency Srl</t>
  </si>
  <si>
    <t>15PA</t>
  </si>
  <si>
    <t>MADEL S.p.A</t>
  </si>
  <si>
    <t>MAD22VEN0000419</t>
  </si>
  <si>
    <t>SALVATORI MUZIO</t>
  </si>
  <si>
    <t>SLVMZU69M05H199Y</t>
  </si>
  <si>
    <t>210/1.001</t>
  </si>
  <si>
    <t>CICLAT Soc. Consortile Coop Stabile</t>
  </si>
  <si>
    <t>04/0009138</t>
  </si>
  <si>
    <t>11/0005097</t>
  </si>
  <si>
    <t>Amicucci Belle Arti di Amicucci Claudio, Raffaele &amp;amp; C. sas</t>
  </si>
  <si>
    <t>275/A</t>
  </si>
  <si>
    <t>LUGO MUSIC FESTIVAL APS</t>
  </si>
  <si>
    <t>LINE LEVEL DI FERRI ELISA</t>
  </si>
  <si>
    <t>FRRLSE66E58H199A</t>
  </si>
  <si>
    <t>11/0005129</t>
  </si>
  <si>
    <t>04/0009149</t>
  </si>
  <si>
    <t>MATITEGIOVANOTTE.RAVENNA SRL</t>
  </si>
  <si>
    <t>COOP.FACCHINI ROMAGNA SOC.COOP.P.A.</t>
  </si>
  <si>
    <t>0/150</t>
  </si>
  <si>
    <t>campanini andrea</t>
  </si>
  <si>
    <t>CMPNDR67B20H642J</t>
  </si>
  <si>
    <t>BRIGANTI DAVIDE</t>
  </si>
  <si>
    <t>BRGDVD71C26D705R</t>
  </si>
  <si>
    <t>108-2022</t>
  </si>
  <si>
    <t>COMUNICANDO CON IL MOTTO "LE LINGUE     APRONO LE PORTE DEL</t>
  </si>
  <si>
    <t>11/0000176</t>
  </si>
  <si>
    <t>04/0000284</t>
  </si>
  <si>
    <t>11/0000181</t>
  </si>
  <si>
    <t>04/0000307</t>
  </si>
  <si>
    <t>OFFICINE DELLA CULTURA SCARL</t>
  </si>
  <si>
    <t>ASSOCIAZIONE MUSICALE DOREMI APS</t>
  </si>
  <si>
    <t>ASS. CULT. CIVILTA' ERBE PALUSTRI APS</t>
  </si>
  <si>
    <t>ACCADEMIA PERDUTA ROMAGNA TEATRI SOC.COOP.A R.L.</t>
  </si>
  <si>
    <t>33 PA</t>
  </si>
  <si>
    <t>Centro Mousik aps</t>
  </si>
  <si>
    <t>IL MULINO SOCIETA' COOP. SOCIALE ONLUS</t>
  </si>
  <si>
    <t>6/PA</t>
  </si>
  <si>
    <t>IMAGE SRL</t>
  </si>
  <si>
    <t>Paolo Rubboli</t>
  </si>
  <si>
    <t>RBBPLA96L01H199S</t>
  </si>
  <si>
    <t>ST PRODUCTION DI ARNO' ROBERTO</t>
  </si>
  <si>
    <t>11/0000689</t>
  </si>
  <si>
    <t>04/0001048</t>
  </si>
  <si>
    <t>MAGMA APS</t>
  </si>
  <si>
    <t>1A</t>
  </si>
  <si>
    <t>LUCI D'ARTISTA SRLS</t>
  </si>
  <si>
    <t>COOP. FACCHINI ROMAGNA SOC. COOP P.A</t>
  </si>
  <si>
    <t>11/0001184</t>
  </si>
  <si>
    <t>04/0001792</t>
  </si>
  <si>
    <t>04/0001794</t>
  </si>
  <si>
    <t>04/0001798</t>
  </si>
  <si>
    <t>11/0001438</t>
  </si>
  <si>
    <t>Tipografia Passatore di Peperoni Andrea</t>
  </si>
  <si>
    <t>PPRNDR71P15C573X</t>
  </si>
  <si>
    <t>172 PA</t>
  </si>
  <si>
    <t>37/00</t>
  </si>
  <si>
    <t>11/0001668</t>
  </si>
  <si>
    <t>11/0001670</t>
  </si>
  <si>
    <t>04/0002568</t>
  </si>
  <si>
    <t>04/0002572</t>
  </si>
  <si>
    <t>44/00</t>
  </si>
  <si>
    <t>11/0002065</t>
  </si>
  <si>
    <t>11/0002066</t>
  </si>
  <si>
    <t>04/0002985</t>
  </si>
  <si>
    <t>04/0002986</t>
  </si>
  <si>
    <t>11/0002125</t>
  </si>
  <si>
    <t>11/0002126</t>
  </si>
  <si>
    <t>04/0003222</t>
  </si>
  <si>
    <t>04/0003223</t>
  </si>
  <si>
    <t>229 PA</t>
  </si>
  <si>
    <t>JAZZ NETWORK</t>
  </si>
  <si>
    <t>1/E</t>
  </si>
  <si>
    <t>11/0002677</t>
  </si>
  <si>
    <t>04/0003932</t>
  </si>
  <si>
    <t>Pagina srl</t>
  </si>
  <si>
    <t>5PA</t>
  </si>
  <si>
    <t>S.I.A.E.</t>
  </si>
  <si>
    <t>68/00</t>
  </si>
  <si>
    <t>COMITATO CRI DELLA BASSA ROMAGNA</t>
  </si>
  <si>
    <t>11/0003238</t>
  </si>
  <si>
    <t>04/0004695</t>
  </si>
  <si>
    <t>04/0004696</t>
  </si>
  <si>
    <t>ELIOS CENTRO COPIE DEI FRATELLI COLLINI &amp; C. SNC</t>
  </si>
  <si>
    <t>TRE CIVETTE GLOBAL SERVICE S.a.s. di Show Service srl</t>
  </si>
  <si>
    <t>5/SP</t>
  </si>
  <si>
    <t>11/0003737</t>
  </si>
  <si>
    <t>04/0005256</t>
  </si>
  <si>
    <t>04/0005257</t>
  </si>
  <si>
    <t>85/00</t>
  </si>
  <si>
    <t>5/PA</t>
  </si>
  <si>
    <t>90/00</t>
  </si>
  <si>
    <t>11/0004392</t>
  </si>
  <si>
    <t>04/0006082</t>
  </si>
  <si>
    <t>04/0006083</t>
  </si>
  <si>
    <t>ROSSI MATTEO</t>
  </si>
  <si>
    <t>RSSMTT87E03H199G</t>
  </si>
  <si>
    <t>RELIVE EVENTI DI ERICA TONI</t>
  </si>
  <si>
    <t>TNORCE86L51D711P</t>
  </si>
  <si>
    <t>C.D.I. SRL</t>
  </si>
  <si>
    <t>DNA SRL</t>
  </si>
  <si>
    <t>Atuttotondo Soc. Coop.</t>
  </si>
  <si>
    <t>17/PA</t>
  </si>
  <si>
    <t>ESIBIRSI SOCIETA' COOPERATIVA</t>
  </si>
  <si>
    <t>IL LATO OSCURO DELLA COSTA APS</t>
  </si>
  <si>
    <t>BPM CONCERTI S.R.L.</t>
  </si>
  <si>
    <t>2023V00543</t>
  </si>
  <si>
    <t>TRE CIVETTE ALLESTIMENTI SRL</t>
  </si>
  <si>
    <t>102/SP</t>
  </si>
  <si>
    <t>98/00</t>
  </si>
  <si>
    <t>11/0004773</t>
  </si>
  <si>
    <t>11/0004774</t>
  </si>
  <si>
    <t>04/0006701</t>
  </si>
  <si>
    <t>04/0006700</t>
  </si>
  <si>
    <t>IVI ADV AGENCY Srl</t>
  </si>
  <si>
    <t>9PA</t>
  </si>
  <si>
    <t>376 PA</t>
  </si>
  <si>
    <t>NORMA APS</t>
  </si>
  <si>
    <t>GRUPPO AMICI DELLA MUSICA APS</t>
  </si>
  <si>
    <t>968/EL</t>
  </si>
  <si>
    <t>ASD OFFICINE DUENDE</t>
  </si>
  <si>
    <t>04/0006974</t>
  </si>
  <si>
    <t>04/0006975</t>
  </si>
  <si>
    <t>114/00</t>
  </si>
  <si>
    <t>471/01</t>
  </si>
  <si>
    <t>109/SP</t>
  </si>
  <si>
    <t>11/0005316</t>
  </si>
  <si>
    <t>11/0005317</t>
  </si>
  <si>
    <t>04/0007361</t>
  </si>
  <si>
    <t>04/0007362</t>
  </si>
  <si>
    <t>124/00</t>
  </si>
  <si>
    <t>11/0006008</t>
  </si>
  <si>
    <t>04/0008116</t>
  </si>
  <si>
    <t>FRANCO SYSTEM S.R.L.</t>
  </si>
  <si>
    <t>26/P</t>
  </si>
  <si>
    <t>GF6OJI</t>
  </si>
  <si>
    <t>Poste Italiane S.p.A.</t>
  </si>
  <si>
    <t>PRISMA SRL</t>
  </si>
  <si>
    <t>LE  001324</t>
  </si>
  <si>
    <t>Ferretto Group S.p.A.</t>
  </si>
  <si>
    <t>23VSI-1043</t>
  </si>
  <si>
    <t>LAZZARETTI ROBERTO</t>
  </si>
  <si>
    <t>LZZRRT63A03L219E</t>
  </si>
  <si>
    <t>26/PA</t>
  </si>
  <si>
    <t>LE  006198</t>
  </si>
  <si>
    <t>Coop. Facchini Autotrasporti Lugo Soc. Coop.</t>
  </si>
  <si>
    <t>11 -PA</t>
  </si>
  <si>
    <t>737/EL</t>
  </si>
  <si>
    <t>SINTESI S.R.L.</t>
  </si>
  <si>
    <t>P60</t>
  </si>
  <si>
    <t>MYO SPA</t>
  </si>
  <si>
    <t>2040/230028114</t>
  </si>
  <si>
    <t>PM93DD</t>
  </si>
  <si>
    <t>ZOLLA SARA</t>
  </si>
  <si>
    <t>ZLLSRA76P46L682S</t>
  </si>
  <si>
    <t>PA04</t>
  </si>
  <si>
    <t>APS ONNIVORO</t>
  </si>
  <si>
    <t>11/0005095</t>
  </si>
  <si>
    <t>04/0009136</t>
  </si>
  <si>
    <t>11/0005096</t>
  </si>
  <si>
    <t>04/0009137</t>
  </si>
  <si>
    <t>LIGUIGLI FINE ARTS SERVICE SAS DI LIGUIGLI &amp; C.</t>
  </si>
  <si>
    <t>EP/109</t>
  </si>
  <si>
    <t>PUBLIMEDIA ITALIA S.R.L.</t>
  </si>
  <si>
    <t>55/S</t>
  </si>
  <si>
    <t>Giovannardi Adelino di Luca Gobbi</t>
  </si>
  <si>
    <t>GBBLCU58M03C574Z</t>
  </si>
  <si>
    <t>Arcadia Pubblicit di Rossi P. &amp; C. s.n.c.</t>
  </si>
  <si>
    <t>11/0005143</t>
  </si>
  <si>
    <t>PIGA ROBERTO  s.a.s di Piga Roberto &amp; C.</t>
  </si>
  <si>
    <t>11/0005145</t>
  </si>
  <si>
    <t>11/0005144</t>
  </si>
  <si>
    <t>Laboratorio degli Angeli S.r.l.</t>
  </si>
  <si>
    <t>FATTPA 35_22</t>
  </si>
  <si>
    <t>MAZZONI IVAN</t>
  </si>
  <si>
    <t>MZZVNI69H23D458T</t>
  </si>
  <si>
    <t>GRAFICHE MORANDI SRL</t>
  </si>
  <si>
    <t>15/PA</t>
  </si>
  <si>
    <t>C &amp; C S.R.L.</t>
  </si>
  <si>
    <t>48/C</t>
  </si>
  <si>
    <t>MODULGRAFICA FORLIVESE S.P.A.</t>
  </si>
  <si>
    <t>002565/02/22</t>
  </si>
  <si>
    <t>13/00</t>
  </si>
  <si>
    <t>A. Manzoni &amp; C. S.p.A.</t>
  </si>
  <si>
    <t>0000661099AMC12022</t>
  </si>
  <si>
    <t>COOP EDITORIALE GIORNALI ASSOCIATI C.SpA</t>
  </si>
  <si>
    <t>100/PA</t>
  </si>
  <si>
    <t>Dm Cultura Srl con Socio Unico</t>
  </si>
  <si>
    <t>CU00122V0600294</t>
  </si>
  <si>
    <t>229/001</t>
  </si>
  <si>
    <t>LONGANESI GIULIA</t>
  </si>
  <si>
    <t>LNGGLI91L68D458H</t>
  </si>
  <si>
    <t>MEZZOFANTI MARCO</t>
  </si>
  <si>
    <t>MZZMRC54R09A944M</t>
  </si>
  <si>
    <t>Societa' Pubblicita' Editoriale e Digitale S.r.l.</t>
  </si>
  <si>
    <t>2022/E32700043404</t>
  </si>
  <si>
    <t>2022/E32700043405</t>
  </si>
  <si>
    <t>PRODUZIONE CACOFONICA DI MARCO DE NOBILI</t>
  </si>
  <si>
    <t>DNBMRC73H30D458P</t>
  </si>
  <si>
    <t>MARILENA BENINI</t>
  </si>
  <si>
    <t>BNNMLN69C61A547B</t>
  </si>
  <si>
    <t>11/0000174</t>
  </si>
  <si>
    <t>11/0000175</t>
  </si>
  <si>
    <t>04/0000282</t>
  </si>
  <si>
    <t>04/0000283</t>
  </si>
  <si>
    <t>11/0000210</t>
  </si>
  <si>
    <t>11/0000211</t>
  </si>
  <si>
    <t>UMBERTO ALLEMANDI S.R.L.</t>
  </si>
  <si>
    <t>Pixartprinting SpA</t>
  </si>
  <si>
    <t>2130/P/22</t>
  </si>
  <si>
    <t>2188/P/22</t>
  </si>
  <si>
    <t>2125/P/22</t>
  </si>
  <si>
    <t>2124/P/22</t>
  </si>
  <si>
    <t>2134/P/22</t>
  </si>
  <si>
    <t>2119/P/22</t>
  </si>
  <si>
    <t>CU00123V0600013</t>
  </si>
  <si>
    <t>MONDADORI RETAIL SPA</t>
  </si>
  <si>
    <t>Leroy Merlin Italia srl</t>
  </si>
  <si>
    <t>028-002550</t>
  </si>
  <si>
    <t>CORRIERE CESENATE A.P.S.</t>
  </si>
  <si>
    <t>4/004</t>
  </si>
  <si>
    <t>125/P/23</t>
  </si>
  <si>
    <t>IST.STORICO DELLA RESISTENZA E DELL'ETA' CONTEMP</t>
  </si>
  <si>
    <t>BOGGI FOSCA</t>
  </si>
  <si>
    <t>BGGFSC61C60D458A</t>
  </si>
  <si>
    <t>000001-2023</t>
  </si>
  <si>
    <t>0000661100AMC12022</t>
  </si>
  <si>
    <t>11/0000687</t>
  </si>
  <si>
    <t>11/0000688</t>
  </si>
  <si>
    <t>04/0001047</t>
  </si>
  <si>
    <t>04/0001049</t>
  </si>
  <si>
    <t>11/0000721</t>
  </si>
  <si>
    <t>028-005586</t>
  </si>
  <si>
    <t>2/E</t>
  </si>
  <si>
    <t>000003-2023</t>
  </si>
  <si>
    <t>11/0001183</t>
  </si>
  <si>
    <t>11/0001187</t>
  </si>
  <si>
    <t>04/0001793</t>
  </si>
  <si>
    <t>RECLAM EDIZIONI E COMUNICAZIONI SRL</t>
  </si>
  <si>
    <t>Nostress fine arts di R.Zuccotti</t>
  </si>
  <si>
    <t>ZCCRFL56E10F205U</t>
  </si>
  <si>
    <t>Genesys Informatica Srl</t>
  </si>
  <si>
    <t>40/29</t>
  </si>
  <si>
    <t>FORMULA SERVIZI SOCIETA' COOPERATIVA</t>
  </si>
  <si>
    <t>623/FE</t>
  </si>
  <si>
    <t>4/00</t>
  </si>
  <si>
    <t>11/0001584</t>
  </si>
  <si>
    <t>11/0001585</t>
  </si>
  <si>
    <t>11/0001669</t>
  </si>
  <si>
    <t>04/0002571</t>
  </si>
  <si>
    <t>ETICHETTE SHOP SRL</t>
  </si>
  <si>
    <t>FPA 4/23</t>
  </si>
  <si>
    <t>11/0002022</t>
  </si>
  <si>
    <t>11/0002023</t>
  </si>
  <si>
    <t>EMERALD COMMUNICATION S.r.l.</t>
  </si>
  <si>
    <t>ALFA-BETA DI FABBRI ROBERTO,BERDONDINI MASSIMO E C. SNC</t>
  </si>
  <si>
    <t>11/0002064</t>
  </si>
  <si>
    <t>04/0002984</t>
  </si>
  <si>
    <t>STAMPAMONDO S.A.S. DI VITTORI MARCELLO</t>
  </si>
  <si>
    <t>11/0002124</t>
  </si>
  <si>
    <t>04/0003221</t>
  </si>
  <si>
    <t>04/0003416</t>
  </si>
  <si>
    <t>8/00</t>
  </si>
  <si>
    <t>11/0002560</t>
  </si>
  <si>
    <t>11/0002561</t>
  </si>
  <si>
    <t>11/0002562</t>
  </si>
  <si>
    <t>59/00</t>
  </si>
  <si>
    <t>3/E</t>
  </si>
  <si>
    <t>RAPSODIA ASSOCIAZIONE CULTURALE</t>
  </si>
  <si>
    <t>11/0002676</t>
  </si>
  <si>
    <t>04/0003931</t>
  </si>
  <si>
    <t>0000653816AMC12023</t>
  </si>
  <si>
    <t>0000654832AMC12023</t>
  </si>
  <si>
    <t>000004-2023</t>
  </si>
  <si>
    <t>11/0003079</t>
  </si>
  <si>
    <t>11/0003080</t>
  </si>
  <si>
    <t>11/0003237</t>
  </si>
  <si>
    <t>15/00</t>
  </si>
  <si>
    <t>04/0004924</t>
  </si>
  <si>
    <t>11/0003738</t>
  </si>
  <si>
    <t>16/00</t>
  </si>
  <si>
    <t>ALFIERE SRL</t>
  </si>
  <si>
    <t>11/0004100</t>
  </si>
  <si>
    <t>GIOVANAZZI MICHELE</t>
  </si>
  <si>
    <t>GVNMHL68A08L378B</t>
  </si>
  <si>
    <t>91/00</t>
  </si>
  <si>
    <t>11/0004391</t>
  </si>
  <si>
    <t>STUDIO STANDS S.R.L.</t>
  </si>
  <si>
    <t>24/PA</t>
  </si>
  <si>
    <t>CTS SRL</t>
  </si>
  <si>
    <t>120075/KPA</t>
  </si>
  <si>
    <t>RADIO SATA 3 SNC</t>
  </si>
  <si>
    <t>01.52</t>
  </si>
  <si>
    <t>1861/P/23</t>
  </si>
  <si>
    <t>1584/P/23</t>
  </si>
  <si>
    <t>1610/P/23</t>
  </si>
  <si>
    <t>1659/P/23</t>
  </si>
  <si>
    <t>1636/P/23</t>
  </si>
  <si>
    <t>1609/P/23</t>
  </si>
  <si>
    <t>1604/P/23</t>
  </si>
  <si>
    <t>1605/P/23</t>
  </si>
  <si>
    <t>1726/P/23</t>
  </si>
  <si>
    <t>1725/P/23</t>
  </si>
  <si>
    <t>1766/P/23</t>
  </si>
  <si>
    <t>1729/P/23</t>
  </si>
  <si>
    <t>1736/P/23</t>
  </si>
  <si>
    <t>APICE VENEZIA SRL</t>
  </si>
  <si>
    <t>54/P</t>
  </si>
  <si>
    <t>283/001</t>
  </si>
  <si>
    <t>1899/P/23</t>
  </si>
  <si>
    <t>0000658208AMC12023</t>
  </si>
  <si>
    <t>I.C.A.R.O. - SOCIETA' A RESPONSABILITA' LIMITATA</t>
  </si>
  <si>
    <t>19/00</t>
  </si>
  <si>
    <t>58/P</t>
  </si>
  <si>
    <t>TipoLitografia Scaletta Srl</t>
  </si>
  <si>
    <t>11/0004772</t>
  </si>
  <si>
    <t>BRUCE TRISTRAM EVELYN</t>
  </si>
  <si>
    <t>BRCTST68M14Z114C</t>
  </si>
  <si>
    <t>Vermobil Style Srl</t>
  </si>
  <si>
    <t>V01-00003236</t>
  </si>
  <si>
    <t>SCAB GIARDINO SPA</t>
  </si>
  <si>
    <t>12/2023/PA</t>
  </si>
  <si>
    <t>PIXARTPRINTING SPA</t>
  </si>
  <si>
    <t>22/00</t>
  </si>
  <si>
    <t>Colibr System S.p.A.</t>
  </si>
  <si>
    <t>0000659150AMC12023</t>
  </si>
  <si>
    <t>11/0005188</t>
  </si>
  <si>
    <t>11/0005189</t>
  </si>
  <si>
    <t>90/PA</t>
  </si>
  <si>
    <t>115/00</t>
  </si>
  <si>
    <t>10/PA</t>
  </si>
  <si>
    <t>Giorgia Cainelli</t>
  </si>
  <si>
    <t>CNLGRG87H45L378Q</t>
  </si>
  <si>
    <t>2023/E32700032782</t>
  </si>
  <si>
    <t>11/0005315</t>
  </si>
  <si>
    <t>SALVATORI ANDREA</t>
  </si>
  <si>
    <t>SLVNDR75C03D458K</t>
  </si>
  <si>
    <t>RIVASI PIETRO</t>
  </si>
  <si>
    <t>RVSPTR78R07D037F</t>
  </si>
  <si>
    <t>Stefano Forasassi</t>
  </si>
  <si>
    <t>FRSSFN69A06D829P</t>
  </si>
  <si>
    <t>E-04</t>
  </si>
  <si>
    <t>ZUROV S.R.L.</t>
  </si>
  <si>
    <t>CU00123V0600220</t>
  </si>
  <si>
    <t>0000660127AMC12023</t>
  </si>
  <si>
    <t>108/PA</t>
  </si>
  <si>
    <t>UFIJ4W</t>
  </si>
  <si>
    <t>LA CASSA DI RAVENNA S.P.A.</t>
  </si>
  <si>
    <t>RV0000136/5A</t>
  </si>
  <si>
    <t>RV0000026/5Y</t>
  </si>
  <si>
    <t>RV0000100/45</t>
  </si>
  <si>
    <t>RV0000035/5A</t>
  </si>
  <si>
    <t>CGM  S.P.A.</t>
  </si>
  <si>
    <t>RV0000072/5A</t>
  </si>
  <si>
    <t>RV0000269/45</t>
  </si>
  <si>
    <t>RV0000097/5Y</t>
  </si>
  <si>
    <t>RV0000109/5A</t>
  </si>
  <si>
    <t>RV0000125/5Y</t>
  </si>
  <si>
    <t>Eco Certificazioni Spa</t>
  </si>
  <si>
    <t>23-47477</t>
  </si>
  <si>
    <t>9F5FAO</t>
  </si>
  <si>
    <t>Pirazzoli Oscar</t>
  </si>
  <si>
    <t>PRZSCR53L16A393M</t>
  </si>
  <si>
    <t>GAMBERINI GRAZIA E C. SAS</t>
  </si>
  <si>
    <t>424/2022</t>
  </si>
  <si>
    <t>ASP DEI COMUNI DELLA BASSA ROMAGNA</t>
  </si>
  <si>
    <t>3/Z</t>
  </si>
  <si>
    <t>ROMAGNA SCALE DI ROSSI MARCO E C. SAS</t>
  </si>
  <si>
    <t>659/22</t>
  </si>
  <si>
    <t>9PA/2023</t>
  </si>
  <si>
    <t>14PA/2023</t>
  </si>
  <si>
    <t>23PA/2023</t>
  </si>
  <si>
    <t>1/Z</t>
  </si>
  <si>
    <t>92PA/2023</t>
  </si>
  <si>
    <t>102PA/2023</t>
  </si>
  <si>
    <t>V.T.L. SRL</t>
  </si>
  <si>
    <t>166PA/2023</t>
  </si>
  <si>
    <t>171PA/2023</t>
  </si>
  <si>
    <t>234PA/2023</t>
  </si>
  <si>
    <t>248PA/2023</t>
  </si>
  <si>
    <t>A.C. Bagnacavallo ASD</t>
  </si>
  <si>
    <t>282PA/2023</t>
  </si>
  <si>
    <t>U.S. VILLANOVA ASD</t>
  </si>
  <si>
    <t>316PA/2023</t>
  </si>
  <si>
    <t>327PA/2023</t>
  </si>
  <si>
    <t>MAP SERVICE SRL</t>
  </si>
  <si>
    <t>578/001</t>
  </si>
  <si>
    <t>391PA/2023</t>
  </si>
  <si>
    <t>402PA/2023</t>
  </si>
  <si>
    <t>702/001</t>
  </si>
  <si>
    <t>485PA/2023</t>
  </si>
  <si>
    <t>521PA/2023</t>
  </si>
  <si>
    <t>535PA/2023</t>
  </si>
  <si>
    <t>847/001</t>
  </si>
  <si>
    <t>V20/2023/117</t>
  </si>
  <si>
    <t>571PA/2023</t>
  </si>
  <si>
    <t>595PA/2023</t>
  </si>
  <si>
    <t>A.B. Loru Service S.r.l.s.</t>
  </si>
  <si>
    <t>350/2023</t>
  </si>
  <si>
    <t>PATTUELLI CLAUDIA</t>
  </si>
  <si>
    <t>PTTCLD71A71A547B</t>
  </si>
  <si>
    <t>636PA/2023</t>
  </si>
  <si>
    <t>641PA/2023</t>
  </si>
  <si>
    <t>1083/001</t>
  </si>
  <si>
    <t>Bruno Nicola</t>
  </si>
  <si>
    <t>BRNNCL83L10E791U</t>
  </si>
  <si>
    <t>724PA/2023</t>
  </si>
  <si>
    <t>725PA/2023</t>
  </si>
  <si>
    <t>969/EL</t>
  </si>
  <si>
    <t>970/EL</t>
  </si>
  <si>
    <t>1210/001</t>
  </si>
  <si>
    <t>816PA/2023</t>
  </si>
  <si>
    <t>832PA/2023</t>
  </si>
  <si>
    <t>PACE SRL</t>
  </si>
  <si>
    <t>119 PA</t>
  </si>
  <si>
    <t>VECCHI SNC DI VECCHI DANIELE E C.</t>
  </si>
  <si>
    <t>99BRCG</t>
  </si>
  <si>
    <t>SORIT SPA</t>
  </si>
  <si>
    <t>11/0005094</t>
  </si>
  <si>
    <t>MUNICIPIA S.p.A.</t>
  </si>
  <si>
    <t>11/0005128</t>
  </si>
  <si>
    <t>ANTINCENDIO E SICUREZZA SRL</t>
  </si>
  <si>
    <t>mordi e fuggi srls</t>
  </si>
  <si>
    <t>Italiana Petroli S.P.A.</t>
  </si>
  <si>
    <t>Pizzighini Simona</t>
  </si>
  <si>
    <t>PZZSMN68A44G337O</t>
  </si>
  <si>
    <t>Orsatti Paolo</t>
  </si>
  <si>
    <t>RSTPLA63E04D548E</t>
  </si>
  <si>
    <t>CHIARAVALLI MARINA</t>
  </si>
  <si>
    <t>CHRMRN59E60H199Y</t>
  </si>
  <si>
    <t>11/0000173</t>
  </si>
  <si>
    <t>11/0000180</t>
  </si>
  <si>
    <t>11/0000212</t>
  </si>
  <si>
    <t>1/378</t>
  </si>
  <si>
    <t>1/377</t>
  </si>
  <si>
    <t>1/379</t>
  </si>
  <si>
    <t>1/003</t>
  </si>
  <si>
    <t>EDITRICE IL NUOVO DIARIO MESSAGGERO S.R.L.</t>
  </si>
  <si>
    <t>MEDIA ROMAGNA SOC. COOP</t>
  </si>
  <si>
    <t>ES/2</t>
  </si>
  <si>
    <t>11/0000690</t>
  </si>
  <si>
    <t>1/982</t>
  </si>
  <si>
    <t>11/0000720</t>
  </si>
  <si>
    <t>SEPEL SRL</t>
  </si>
  <si>
    <t>Bandini Antonio</t>
  </si>
  <si>
    <t>BNDNTN77S21D458E</t>
  </si>
  <si>
    <t>11/0001185</t>
  </si>
  <si>
    <t>11/0001186</t>
  </si>
  <si>
    <t>1/1559</t>
  </si>
  <si>
    <t>1/1560</t>
  </si>
  <si>
    <t>11/0001671</t>
  </si>
  <si>
    <t>ES/40</t>
  </si>
  <si>
    <t>ERREBIAN S.P.A.</t>
  </si>
  <si>
    <t>V2/534752</t>
  </si>
  <si>
    <t>11/0002063</t>
  </si>
  <si>
    <t>11/0002123</t>
  </si>
  <si>
    <t>11/0002563</t>
  </si>
  <si>
    <t>11/0002679</t>
  </si>
  <si>
    <t>11/0003078</t>
  </si>
  <si>
    <t>11/0003239</t>
  </si>
  <si>
    <t>Aon Advisory and Solutions S.r.l.</t>
  </si>
  <si>
    <t>2023/0008103</t>
  </si>
  <si>
    <t>ANTINCENDIO IMOLESE srl</t>
  </si>
  <si>
    <t>11/0003736</t>
  </si>
  <si>
    <t>11/0004099</t>
  </si>
  <si>
    <t>11/0004137</t>
  </si>
  <si>
    <t>11/0004390</t>
  </si>
  <si>
    <t>Centro Uffici srl</t>
  </si>
  <si>
    <t>3187/PA</t>
  </si>
  <si>
    <t>DUBINI S.R.L.</t>
  </si>
  <si>
    <t>687/FV</t>
  </si>
  <si>
    <t>EMERALD COMMUNICATION S.R.L.</t>
  </si>
  <si>
    <t>11/0004663</t>
  </si>
  <si>
    <t>11/0004771</t>
  </si>
  <si>
    <t>11/0005183</t>
  </si>
  <si>
    <t>11/0005314</t>
  </si>
  <si>
    <t>Valsecchi Cancelleria S.r.l.</t>
  </si>
  <si>
    <t>3440/PA/1</t>
  </si>
  <si>
    <t>GG di ritardo x importo pagato</t>
  </si>
  <si>
    <t>INDICATORE TRIMESTRALE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</si>
</sst>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1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0" borderId="0" xfId="1" applyFont="1"/>
    <xf numFmtId="43" fontId="16" fillId="0" borderId="0" xfId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6"/>
  <sheetViews>
    <sheetView tabSelected="1" topLeftCell="D1724" workbookViewId="0">
      <selection activeCell="O1756" sqref="O1756"/>
    </sheetView>
  </sheetViews>
  <sheetFormatPr defaultRowHeight="15" x14ac:dyDescent="0.25"/>
  <cols>
    <col min="1" max="1" width="25.140625" bestFit="1" customWidth="1"/>
    <col min="2" max="2" width="18.28515625" bestFit="1" customWidth="1"/>
    <col min="3" max="3" width="32.7109375" customWidth="1"/>
    <col min="4" max="4" width="31.42578125" bestFit="1" customWidth="1"/>
    <col min="5" max="5" width="21.42578125" bestFit="1" customWidth="1"/>
    <col min="6" max="6" width="20.28515625" bestFit="1" customWidth="1"/>
    <col min="7" max="7" width="12" bestFit="1" customWidth="1"/>
    <col min="8" max="8" width="20.42578125" bestFit="1" customWidth="1"/>
    <col min="9" max="9" width="14.7109375" bestFit="1" customWidth="1"/>
    <col min="10" max="10" width="20.140625" bestFit="1" customWidth="1"/>
    <col min="11" max="11" width="29" style="5" bestFit="1" customWidth="1"/>
    <col min="12" max="12" width="15.5703125" bestFit="1" customWidth="1"/>
    <col min="13" max="13" width="20.42578125" bestFit="1" customWidth="1"/>
    <col min="14" max="14" width="28.140625" style="5" bestFit="1" customWidth="1"/>
    <col min="15" max="15" width="24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5" t="s">
        <v>10</v>
      </c>
      <c r="L1" t="s">
        <v>11</v>
      </c>
      <c r="M1" t="s">
        <v>12</v>
      </c>
      <c r="N1" s="5" t="s">
        <v>897</v>
      </c>
      <c r="O1" t="s">
        <v>898</v>
      </c>
    </row>
    <row r="2" spans="1:15" x14ac:dyDescent="0.25">
      <c r="A2" t="s">
        <v>13</v>
      </c>
      <c r="B2" t="s">
        <v>14</v>
      </c>
      <c r="C2" t="s">
        <v>15</v>
      </c>
      <c r="D2">
        <v>1457210399</v>
      </c>
      <c r="E2" s="1">
        <v>44131</v>
      </c>
      <c r="F2" s="1">
        <v>44131</v>
      </c>
      <c r="G2">
        <v>3911709731</v>
      </c>
      <c r="H2" t="s">
        <v>16</v>
      </c>
      <c r="I2">
        <v>439.2</v>
      </c>
      <c r="J2" s="1">
        <v>44161</v>
      </c>
      <c r="K2" s="5">
        <v>372.1</v>
      </c>
      <c r="L2" s="1">
        <v>44959</v>
      </c>
      <c r="M2">
        <v>798</v>
      </c>
      <c r="N2" s="5">
        <f>M2*K2</f>
        <v>296935.80000000005</v>
      </c>
    </row>
    <row r="3" spans="1:15" x14ac:dyDescent="0.25">
      <c r="A3" t="s">
        <v>13</v>
      </c>
      <c r="B3" t="s">
        <v>14</v>
      </c>
      <c r="C3" t="s">
        <v>15</v>
      </c>
      <c r="D3">
        <v>1457210399</v>
      </c>
      <c r="E3" s="1">
        <v>44131</v>
      </c>
      <c r="F3" s="1">
        <v>44131</v>
      </c>
      <c r="G3">
        <v>3912650209</v>
      </c>
      <c r="H3" t="s">
        <v>17</v>
      </c>
      <c r="I3">
        <v>244.8</v>
      </c>
      <c r="J3" s="1">
        <v>44161</v>
      </c>
      <c r="K3" s="5">
        <v>207.4</v>
      </c>
      <c r="L3" s="1">
        <v>44959</v>
      </c>
      <c r="M3">
        <v>798</v>
      </c>
      <c r="N3" s="5">
        <f t="shared" ref="N3:N66" si="0">M3*K3</f>
        <v>165505.20000000001</v>
      </c>
    </row>
    <row r="4" spans="1:15" x14ac:dyDescent="0.25">
      <c r="A4" t="s">
        <v>13</v>
      </c>
      <c r="B4" t="s">
        <v>14</v>
      </c>
      <c r="C4" t="s">
        <v>18</v>
      </c>
      <c r="D4">
        <v>1877220366</v>
      </c>
      <c r="E4" s="1">
        <v>44526</v>
      </c>
      <c r="F4" s="1">
        <v>44526</v>
      </c>
      <c r="G4">
        <v>6219101212</v>
      </c>
      <c r="H4">
        <v>211297525</v>
      </c>
      <c r="I4">
        <v>0.64</v>
      </c>
      <c r="J4" s="1">
        <v>44558</v>
      </c>
      <c r="K4" s="5">
        <v>0.54</v>
      </c>
      <c r="L4" s="1">
        <v>44964</v>
      </c>
      <c r="M4">
        <v>406</v>
      </c>
      <c r="N4" s="5">
        <f t="shared" si="0"/>
        <v>219.24</v>
      </c>
    </row>
    <row r="5" spans="1:15" x14ac:dyDescent="0.25">
      <c r="A5" t="s">
        <v>13</v>
      </c>
      <c r="B5" t="s">
        <v>14</v>
      </c>
      <c r="C5" t="s">
        <v>19</v>
      </c>
      <c r="D5">
        <v>1294190390</v>
      </c>
      <c r="E5" s="1">
        <v>44573</v>
      </c>
      <c r="F5" s="1">
        <v>44573</v>
      </c>
      <c r="G5">
        <v>6496653093</v>
      </c>
      <c r="H5" t="s">
        <v>20</v>
      </c>
      <c r="I5">
        <v>1295.42</v>
      </c>
      <c r="J5" s="1">
        <v>44622</v>
      </c>
      <c r="K5" s="5">
        <v>1097.51</v>
      </c>
      <c r="L5" s="1">
        <v>44985</v>
      </c>
      <c r="M5">
        <v>363</v>
      </c>
      <c r="N5" s="5">
        <f t="shared" si="0"/>
        <v>398396.13</v>
      </c>
    </row>
    <row r="6" spans="1:15" x14ac:dyDescent="0.25">
      <c r="A6" t="s">
        <v>13</v>
      </c>
      <c r="B6" t="s">
        <v>14</v>
      </c>
      <c r="C6" t="s">
        <v>21</v>
      </c>
      <c r="D6">
        <v>1441000393</v>
      </c>
      <c r="E6" s="1">
        <v>44652</v>
      </c>
      <c r="F6" s="1">
        <v>44652</v>
      </c>
      <c r="G6">
        <v>6969778467</v>
      </c>
      <c r="H6">
        <v>108</v>
      </c>
      <c r="I6">
        <v>32585.54</v>
      </c>
      <c r="J6" s="1">
        <v>44681</v>
      </c>
      <c r="K6" s="5">
        <v>2997.83</v>
      </c>
      <c r="L6" s="1">
        <v>44964</v>
      </c>
      <c r="M6">
        <v>283</v>
      </c>
      <c r="N6" s="5">
        <f t="shared" si="0"/>
        <v>848385.89</v>
      </c>
    </row>
    <row r="7" spans="1:15" x14ac:dyDescent="0.25">
      <c r="A7" t="s">
        <v>13</v>
      </c>
      <c r="B7" t="s">
        <v>14</v>
      </c>
      <c r="C7" t="s">
        <v>22</v>
      </c>
      <c r="D7" t="s">
        <v>23</v>
      </c>
      <c r="E7" s="1">
        <v>44873</v>
      </c>
      <c r="F7" s="1">
        <v>44873</v>
      </c>
      <c r="G7">
        <v>8383091636</v>
      </c>
      <c r="H7" t="s">
        <v>24</v>
      </c>
      <c r="I7">
        <v>300</v>
      </c>
      <c r="J7" s="1">
        <v>44902</v>
      </c>
      <c r="K7" s="5">
        <v>54.1</v>
      </c>
      <c r="L7" s="1">
        <v>45001</v>
      </c>
      <c r="M7">
        <v>99</v>
      </c>
      <c r="N7" s="5">
        <f t="shared" si="0"/>
        <v>5355.9000000000005</v>
      </c>
    </row>
    <row r="8" spans="1:15" x14ac:dyDescent="0.25">
      <c r="A8" t="s">
        <v>13</v>
      </c>
      <c r="B8" t="s">
        <v>14</v>
      </c>
      <c r="C8" t="s">
        <v>25</v>
      </c>
      <c r="D8">
        <v>2221101203</v>
      </c>
      <c r="E8" s="1">
        <v>44883</v>
      </c>
      <c r="F8" s="1">
        <v>44883</v>
      </c>
      <c r="G8">
        <v>8462796855</v>
      </c>
      <c r="H8" s="2">
        <v>412212000000</v>
      </c>
      <c r="I8">
        <v>1065.07</v>
      </c>
      <c r="J8" s="1">
        <v>44949</v>
      </c>
      <c r="K8" s="5">
        <v>1016.66</v>
      </c>
      <c r="L8" s="1">
        <v>44952</v>
      </c>
      <c r="M8">
        <v>3</v>
      </c>
      <c r="N8" s="5">
        <f t="shared" si="0"/>
        <v>3049.98</v>
      </c>
    </row>
    <row r="9" spans="1:15" x14ac:dyDescent="0.25">
      <c r="A9" t="s">
        <v>13</v>
      </c>
      <c r="B9" t="s">
        <v>14</v>
      </c>
      <c r="C9" t="s">
        <v>25</v>
      </c>
      <c r="D9">
        <v>2221101203</v>
      </c>
      <c r="E9" s="1">
        <v>44883</v>
      </c>
      <c r="F9" s="1">
        <v>44883</v>
      </c>
      <c r="G9">
        <v>8462797418</v>
      </c>
      <c r="H9" s="2">
        <v>412212000000</v>
      </c>
      <c r="I9">
        <v>179.29</v>
      </c>
      <c r="J9" s="1">
        <v>44949</v>
      </c>
      <c r="K9" s="5">
        <v>171.14</v>
      </c>
      <c r="L9" s="1">
        <v>44952</v>
      </c>
      <c r="M9">
        <v>3</v>
      </c>
      <c r="N9" s="5">
        <f t="shared" si="0"/>
        <v>513.41999999999996</v>
      </c>
    </row>
    <row r="10" spans="1:15" x14ac:dyDescent="0.25">
      <c r="A10" t="s">
        <v>13</v>
      </c>
      <c r="B10" t="s">
        <v>14</v>
      </c>
      <c r="C10" t="s">
        <v>25</v>
      </c>
      <c r="D10">
        <v>2221101203</v>
      </c>
      <c r="E10" s="1">
        <v>44883</v>
      </c>
      <c r="F10" s="1">
        <v>44883</v>
      </c>
      <c r="G10">
        <v>8462798349</v>
      </c>
      <c r="H10" s="2">
        <v>412212000000</v>
      </c>
      <c r="I10">
        <v>1219.01</v>
      </c>
      <c r="J10" s="1">
        <v>44949</v>
      </c>
      <c r="K10" s="5">
        <v>1163.5999999999999</v>
      </c>
      <c r="L10" s="1">
        <v>44952</v>
      </c>
      <c r="M10">
        <v>3</v>
      </c>
      <c r="N10" s="5">
        <f t="shared" si="0"/>
        <v>3490.7999999999997</v>
      </c>
    </row>
    <row r="11" spans="1:15" x14ac:dyDescent="0.25">
      <c r="A11" t="s">
        <v>13</v>
      </c>
      <c r="B11" t="s">
        <v>14</v>
      </c>
      <c r="C11" t="s">
        <v>25</v>
      </c>
      <c r="D11">
        <v>2221101203</v>
      </c>
      <c r="E11" s="1">
        <v>44883</v>
      </c>
      <c r="F11" s="1">
        <v>44883</v>
      </c>
      <c r="G11">
        <v>8462799287</v>
      </c>
      <c r="H11" s="2">
        <v>412212000000</v>
      </c>
      <c r="I11">
        <v>10.9</v>
      </c>
      <c r="J11" s="1">
        <v>44949</v>
      </c>
      <c r="K11" s="5">
        <v>10.4</v>
      </c>
      <c r="L11" s="1">
        <v>44952</v>
      </c>
      <c r="M11">
        <v>3</v>
      </c>
      <c r="N11" s="5">
        <f t="shared" si="0"/>
        <v>31.200000000000003</v>
      </c>
    </row>
    <row r="12" spans="1:15" x14ac:dyDescent="0.25">
      <c r="A12" t="s">
        <v>13</v>
      </c>
      <c r="B12" t="s">
        <v>14</v>
      </c>
      <c r="C12" t="s">
        <v>25</v>
      </c>
      <c r="D12">
        <v>2221101203</v>
      </c>
      <c r="E12" s="1">
        <v>44883</v>
      </c>
      <c r="F12" s="1">
        <v>44883</v>
      </c>
      <c r="G12">
        <v>8462903073</v>
      </c>
      <c r="H12" s="2">
        <v>412212000000</v>
      </c>
      <c r="I12">
        <v>14.58</v>
      </c>
      <c r="J12" s="1">
        <v>44949</v>
      </c>
      <c r="K12" s="5">
        <v>13.92</v>
      </c>
      <c r="L12" s="1">
        <v>44952</v>
      </c>
      <c r="M12">
        <v>3</v>
      </c>
      <c r="N12" s="5">
        <f t="shared" si="0"/>
        <v>41.76</v>
      </c>
    </row>
    <row r="13" spans="1:15" x14ac:dyDescent="0.25">
      <c r="A13" t="s">
        <v>13</v>
      </c>
      <c r="B13" t="s">
        <v>14</v>
      </c>
      <c r="C13" t="s">
        <v>25</v>
      </c>
      <c r="D13">
        <v>2221101203</v>
      </c>
      <c r="E13" s="1">
        <v>44883</v>
      </c>
      <c r="F13" s="1">
        <v>44883</v>
      </c>
      <c r="G13">
        <v>8462903483</v>
      </c>
      <c r="H13" s="2">
        <v>412212000000</v>
      </c>
      <c r="I13">
        <v>10.9</v>
      </c>
      <c r="J13" s="1">
        <v>44949</v>
      </c>
      <c r="K13" s="5">
        <v>10.4</v>
      </c>
      <c r="L13" s="1">
        <v>44952</v>
      </c>
      <c r="M13">
        <v>3</v>
      </c>
      <c r="N13" s="5">
        <f t="shared" si="0"/>
        <v>31.200000000000003</v>
      </c>
    </row>
    <row r="14" spans="1:15" x14ac:dyDescent="0.25">
      <c r="A14" t="s">
        <v>13</v>
      </c>
      <c r="B14" t="s">
        <v>14</v>
      </c>
      <c r="C14" t="s">
        <v>25</v>
      </c>
      <c r="D14">
        <v>2221101203</v>
      </c>
      <c r="E14" s="1">
        <v>44883</v>
      </c>
      <c r="F14" s="1">
        <v>44883</v>
      </c>
      <c r="G14">
        <v>8462903956</v>
      </c>
      <c r="H14" s="2">
        <v>412212000000</v>
      </c>
      <c r="I14">
        <v>15.78</v>
      </c>
      <c r="J14" s="1">
        <v>44949</v>
      </c>
      <c r="K14" s="5">
        <v>15.06</v>
      </c>
      <c r="L14" s="1">
        <v>44952</v>
      </c>
      <c r="M14">
        <v>3</v>
      </c>
      <c r="N14" s="5">
        <f t="shared" si="0"/>
        <v>45.18</v>
      </c>
    </row>
    <row r="15" spans="1:15" x14ac:dyDescent="0.25">
      <c r="A15" t="s">
        <v>13</v>
      </c>
      <c r="B15" t="s">
        <v>14</v>
      </c>
      <c r="C15" t="s">
        <v>25</v>
      </c>
      <c r="D15">
        <v>2221101203</v>
      </c>
      <c r="E15" s="1">
        <v>44883</v>
      </c>
      <c r="F15" s="1">
        <v>44883</v>
      </c>
      <c r="G15">
        <v>8462905567</v>
      </c>
      <c r="H15" s="2">
        <v>412212000000</v>
      </c>
      <c r="I15">
        <v>24.36</v>
      </c>
      <c r="J15" s="1">
        <v>44949</v>
      </c>
      <c r="K15" s="5">
        <v>23.25</v>
      </c>
      <c r="L15" s="1">
        <v>44952</v>
      </c>
      <c r="M15">
        <v>3</v>
      </c>
      <c r="N15" s="5">
        <f t="shared" si="0"/>
        <v>69.75</v>
      </c>
    </row>
    <row r="16" spans="1:15" x14ac:dyDescent="0.25">
      <c r="A16" t="s">
        <v>13</v>
      </c>
      <c r="B16" t="s">
        <v>14</v>
      </c>
      <c r="C16" t="s">
        <v>25</v>
      </c>
      <c r="D16">
        <v>2221101203</v>
      </c>
      <c r="E16" s="1">
        <v>44883</v>
      </c>
      <c r="F16" s="1">
        <v>44883</v>
      </c>
      <c r="G16">
        <v>8462906377</v>
      </c>
      <c r="H16" s="2">
        <v>412212000000</v>
      </c>
      <c r="I16">
        <v>14.55</v>
      </c>
      <c r="J16" s="1">
        <v>44949</v>
      </c>
      <c r="K16" s="5">
        <v>13.89</v>
      </c>
      <c r="L16" s="1">
        <v>44952</v>
      </c>
      <c r="M16">
        <v>3</v>
      </c>
      <c r="N16" s="5">
        <f t="shared" si="0"/>
        <v>41.67</v>
      </c>
    </row>
    <row r="17" spans="1:14" x14ac:dyDescent="0.25">
      <c r="A17" t="s">
        <v>13</v>
      </c>
      <c r="B17" t="s">
        <v>14</v>
      </c>
      <c r="C17" t="s">
        <v>25</v>
      </c>
      <c r="D17">
        <v>2221101203</v>
      </c>
      <c r="E17" s="1">
        <v>44883</v>
      </c>
      <c r="F17" s="1">
        <v>44883</v>
      </c>
      <c r="G17">
        <v>8462907383</v>
      </c>
      <c r="H17" s="2">
        <v>412212000000</v>
      </c>
      <c r="I17">
        <v>262.98</v>
      </c>
      <c r="J17" s="1">
        <v>44949</v>
      </c>
      <c r="K17" s="5">
        <v>251.03</v>
      </c>
      <c r="L17" s="1">
        <v>44952</v>
      </c>
      <c r="M17">
        <v>3</v>
      </c>
      <c r="N17" s="5">
        <f t="shared" si="0"/>
        <v>753.09</v>
      </c>
    </row>
    <row r="18" spans="1:14" x14ac:dyDescent="0.25">
      <c r="A18" t="s">
        <v>13</v>
      </c>
      <c r="B18" t="s">
        <v>14</v>
      </c>
      <c r="C18" t="s">
        <v>25</v>
      </c>
      <c r="D18">
        <v>2221101203</v>
      </c>
      <c r="E18" s="1">
        <v>44883</v>
      </c>
      <c r="F18" s="1">
        <v>44883</v>
      </c>
      <c r="G18">
        <v>8462908086</v>
      </c>
      <c r="H18" s="2">
        <v>412212000000</v>
      </c>
      <c r="I18">
        <v>950.27</v>
      </c>
      <c r="J18" s="1">
        <v>44949</v>
      </c>
      <c r="K18" s="5">
        <v>907.08</v>
      </c>
      <c r="L18" s="1">
        <v>44952</v>
      </c>
      <c r="M18">
        <v>3</v>
      </c>
      <c r="N18" s="5">
        <f t="shared" si="0"/>
        <v>2721.2400000000002</v>
      </c>
    </row>
    <row r="19" spans="1:14" x14ac:dyDescent="0.25">
      <c r="A19" t="s">
        <v>13</v>
      </c>
      <c r="B19" t="s">
        <v>14</v>
      </c>
      <c r="C19" t="s">
        <v>25</v>
      </c>
      <c r="D19">
        <v>2221101203</v>
      </c>
      <c r="E19" s="1">
        <v>44883</v>
      </c>
      <c r="F19" s="1">
        <v>44883</v>
      </c>
      <c r="G19">
        <v>8462909457</v>
      </c>
      <c r="H19" s="2">
        <v>412212000000</v>
      </c>
      <c r="I19">
        <v>1099.6300000000001</v>
      </c>
      <c r="J19" s="1">
        <v>44949</v>
      </c>
      <c r="K19" s="5">
        <v>1049.6500000000001</v>
      </c>
      <c r="L19" s="1">
        <v>44952</v>
      </c>
      <c r="M19">
        <v>3</v>
      </c>
      <c r="N19" s="5">
        <f t="shared" si="0"/>
        <v>3148.9500000000003</v>
      </c>
    </row>
    <row r="20" spans="1:14" x14ac:dyDescent="0.25">
      <c r="A20" t="s">
        <v>13</v>
      </c>
      <c r="B20" t="s">
        <v>14</v>
      </c>
      <c r="C20" t="s">
        <v>25</v>
      </c>
      <c r="D20">
        <v>2221101203</v>
      </c>
      <c r="E20" s="1">
        <v>44883</v>
      </c>
      <c r="F20" s="1">
        <v>44883</v>
      </c>
      <c r="G20">
        <v>8462911185</v>
      </c>
      <c r="H20" s="2">
        <v>412212000000</v>
      </c>
      <c r="I20">
        <v>14.48</v>
      </c>
      <c r="J20" s="1">
        <v>44949</v>
      </c>
      <c r="K20" s="5">
        <v>13.82</v>
      </c>
      <c r="L20" s="1">
        <v>44952</v>
      </c>
      <c r="M20">
        <v>3</v>
      </c>
      <c r="N20" s="5">
        <f t="shared" si="0"/>
        <v>41.46</v>
      </c>
    </row>
    <row r="21" spans="1:14" x14ac:dyDescent="0.25">
      <c r="A21" t="s">
        <v>13</v>
      </c>
      <c r="B21" t="s">
        <v>14</v>
      </c>
      <c r="C21" t="s">
        <v>25</v>
      </c>
      <c r="D21">
        <v>2221101203</v>
      </c>
      <c r="E21" s="1">
        <v>44883</v>
      </c>
      <c r="F21" s="1">
        <v>44883</v>
      </c>
      <c r="G21">
        <v>8462912908</v>
      </c>
      <c r="H21" s="2">
        <v>412212000000</v>
      </c>
      <c r="I21">
        <v>84.64</v>
      </c>
      <c r="J21" s="1">
        <v>44949</v>
      </c>
      <c r="K21" s="5">
        <v>80.790000000000006</v>
      </c>
      <c r="L21" s="1">
        <v>44952</v>
      </c>
      <c r="M21">
        <v>3</v>
      </c>
      <c r="N21" s="5">
        <f t="shared" si="0"/>
        <v>242.37</v>
      </c>
    </row>
    <row r="22" spans="1:14" x14ac:dyDescent="0.25">
      <c r="A22" t="s">
        <v>13</v>
      </c>
      <c r="B22" t="s">
        <v>14</v>
      </c>
      <c r="C22" t="s">
        <v>25</v>
      </c>
      <c r="D22">
        <v>2221101203</v>
      </c>
      <c r="E22" s="1">
        <v>44883</v>
      </c>
      <c r="F22" s="1">
        <v>44883</v>
      </c>
      <c r="G22">
        <v>8462913568</v>
      </c>
      <c r="H22" s="2">
        <v>412212000000</v>
      </c>
      <c r="I22">
        <v>90.91</v>
      </c>
      <c r="J22" s="1">
        <v>44949</v>
      </c>
      <c r="K22" s="5">
        <v>86.78</v>
      </c>
      <c r="L22" s="1">
        <v>44952</v>
      </c>
      <c r="M22">
        <v>3</v>
      </c>
      <c r="N22" s="5">
        <f t="shared" si="0"/>
        <v>260.34000000000003</v>
      </c>
    </row>
    <row r="23" spans="1:14" x14ac:dyDescent="0.25">
      <c r="A23" t="s">
        <v>13</v>
      </c>
      <c r="B23" t="s">
        <v>14</v>
      </c>
      <c r="C23" t="s">
        <v>25</v>
      </c>
      <c r="D23">
        <v>2221101203</v>
      </c>
      <c r="E23" s="1">
        <v>44883</v>
      </c>
      <c r="F23" s="1">
        <v>44883</v>
      </c>
      <c r="G23">
        <v>8462914658</v>
      </c>
      <c r="H23" s="2">
        <v>412212000000</v>
      </c>
      <c r="I23">
        <v>178.95</v>
      </c>
      <c r="J23" s="1">
        <v>44949</v>
      </c>
      <c r="K23" s="5">
        <v>170.82</v>
      </c>
      <c r="L23" s="1">
        <v>44952</v>
      </c>
      <c r="M23">
        <v>3</v>
      </c>
      <c r="N23" s="5">
        <f t="shared" si="0"/>
        <v>512.46</v>
      </c>
    </row>
    <row r="24" spans="1:14" x14ac:dyDescent="0.25">
      <c r="A24" t="s">
        <v>13</v>
      </c>
      <c r="B24" t="s">
        <v>14</v>
      </c>
      <c r="C24" t="s">
        <v>25</v>
      </c>
      <c r="D24">
        <v>2221101203</v>
      </c>
      <c r="E24" s="1">
        <v>44883</v>
      </c>
      <c r="F24" s="1">
        <v>44883</v>
      </c>
      <c r="G24">
        <v>8462915748</v>
      </c>
      <c r="H24" s="2">
        <v>412212000000</v>
      </c>
      <c r="I24">
        <v>1054.07</v>
      </c>
      <c r="J24" s="1">
        <v>44949</v>
      </c>
      <c r="K24" s="5">
        <v>1006.16</v>
      </c>
      <c r="L24" s="1">
        <v>44952</v>
      </c>
      <c r="M24">
        <v>3</v>
      </c>
      <c r="N24" s="5">
        <f t="shared" si="0"/>
        <v>3018.48</v>
      </c>
    </row>
    <row r="25" spans="1:14" x14ac:dyDescent="0.25">
      <c r="A25" t="s">
        <v>13</v>
      </c>
      <c r="B25" t="s">
        <v>14</v>
      </c>
      <c r="C25" t="s">
        <v>25</v>
      </c>
      <c r="D25">
        <v>2221101203</v>
      </c>
      <c r="E25" s="1">
        <v>44883</v>
      </c>
      <c r="F25" s="1">
        <v>44883</v>
      </c>
      <c r="G25">
        <v>8462916911</v>
      </c>
      <c r="H25" s="2">
        <v>412212000000</v>
      </c>
      <c r="I25">
        <v>10.9</v>
      </c>
      <c r="J25" s="1">
        <v>44949</v>
      </c>
      <c r="K25" s="5">
        <v>10.4</v>
      </c>
      <c r="L25" s="1">
        <v>44952</v>
      </c>
      <c r="M25">
        <v>3</v>
      </c>
      <c r="N25" s="5">
        <f t="shared" si="0"/>
        <v>31.200000000000003</v>
      </c>
    </row>
    <row r="26" spans="1:14" x14ac:dyDescent="0.25">
      <c r="A26" t="s">
        <v>13</v>
      </c>
      <c r="B26" t="s">
        <v>14</v>
      </c>
      <c r="C26" t="s">
        <v>25</v>
      </c>
      <c r="D26">
        <v>2221101203</v>
      </c>
      <c r="E26" s="1">
        <v>44883</v>
      </c>
      <c r="F26" s="1">
        <v>44883</v>
      </c>
      <c r="G26">
        <v>8462917551</v>
      </c>
      <c r="H26" s="2">
        <v>412212000000</v>
      </c>
      <c r="I26">
        <v>1431</v>
      </c>
      <c r="J26" s="1">
        <v>44949</v>
      </c>
      <c r="K26" s="5">
        <v>1365.95</v>
      </c>
      <c r="L26" s="1">
        <v>44952</v>
      </c>
      <c r="M26">
        <v>3</v>
      </c>
      <c r="N26" s="5">
        <f t="shared" si="0"/>
        <v>4097.8500000000004</v>
      </c>
    </row>
    <row r="27" spans="1:14" x14ac:dyDescent="0.25">
      <c r="A27" t="s">
        <v>13</v>
      </c>
      <c r="B27" t="s">
        <v>14</v>
      </c>
      <c r="C27" t="s">
        <v>25</v>
      </c>
      <c r="D27">
        <v>2221101203</v>
      </c>
      <c r="E27" s="1">
        <v>44883</v>
      </c>
      <c r="F27" s="1">
        <v>44883</v>
      </c>
      <c r="G27">
        <v>8462918199</v>
      </c>
      <c r="H27" s="2">
        <v>412212000000</v>
      </c>
      <c r="I27">
        <v>45882.54</v>
      </c>
      <c r="J27" s="1">
        <v>44949</v>
      </c>
      <c r="K27" s="5">
        <v>43796.97</v>
      </c>
      <c r="L27" s="1">
        <v>44952</v>
      </c>
      <c r="M27">
        <v>3</v>
      </c>
      <c r="N27" s="5">
        <f t="shared" si="0"/>
        <v>131390.91</v>
      </c>
    </row>
    <row r="28" spans="1:14" x14ac:dyDescent="0.25">
      <c r="A28" t="s">
        <v>13</v>
      </c>
      <c r="B28" t="s">
        <v>14</v>
      </c>
      <c r="C28" t="s">
        <v>26</v>
      </c>
      <c r="D28">
        <v>12883420155</v>
      </c>
      <c r="E28" s="1">
        <v>44893</v>
      </c>
      <c r="F28" s="1">
        <v>44893</v>
      </c>
      <c r="G28">
        <v>8516746320</v>
      </c>
      <c r="H28" s="2">
        <v>822000000000</v>
      </c>
      <c r="I28">
        <v>48135.08</v>
      </c>
      <c r="J28" s="1">
        <v>44923</v>
      </c>
      <c r="K28" s="5">
        <v>40781.11</v>
      </c>
      <c r="L28" s="1">
        <v>44933</v>
      </c>
      <c r="M28">
        <v>10</v>
      </c>
      <c r="N28" s="5">
        <f t="shared" si="0"/>
        <v>407811.1</v>
      </c>
    </row>
    <row r="29" spans="1:14" x14ac:dyDescent="0.25">
      <c r="A29" t="s">
        <v>13</v>
      </c>
      <c r="B29" t="s">
        <v>14</v>
      </c>
      <c r="C29" t="s">
        <v>26</v>
      </c>
      <c r="D29">
        <v>12883420155</v>
      </c>
      <c r="E29" s="1">
        <v>44893</v>
      </c>
      <c r="F29" s="1">
        <v>44893</v>
      </c>
      <c r="G29">
        <v>8516825831</v>
      </c>
      <c r="H29" s="2">
        <v>822000000000</v>
      </c>
      <c r="I29">
        <v>1280.3499999999999</v>
      </c>
      <c r="J29" s="1">
        <v>44923</v>
      </c>
      <c r="K29" s="5">
        <v>1084.74</v>
      </c>
      <c r="L29" s="1">
        <v>44933</v>
      </c>
      <c r="M29">
        <v>10</v>
      </c>
      <c r="N29" s="5">
        <f t="shared" si="0"/>
        <v>10847.4</v>
      </c>
    </row>
    <row r="30" spans="1:14" x14ac:dyDescent="0.25">
      <c r="A30" t="s">
        <v>13</v>
      </c>
      <c r="B30" t="s">
        <v>14</v>
      </c>
      <c r="C30" t="s">
        <v>26</v>
      </c>
      <c r="D30">
        <v>12883420155</v>
      </c>
      <c r="E30" s="1">
        <v>44894</v>
      </c>
      <c r="F30" s="1">
        <v>44894</v>
      </c>
      <c r="G30">
        <v>8516826052</v>
      </c>
      <c r="H30" s="2">
        <v>822000000000</v>
      </c>
      <c r="I30">
        <v>867.29</v>
      </c>
      <c r="J30" s="1">
        <v>44923</v>
      </c>
      <c r="K30" s="5">
        <v>734.79</v>
      </c>
      <c r="L30" s="1">
        <v>44933</v>
      </c>
      <c r="M30">
        <v>10</v>
      </c>
      <c r="N30" s="5">
        <f t="shared" si="0"/>
        <v>7347.9</v>
      </c>
    </row>
    <row r="31" spans="1:14" x14ac:dyDescent="0.25">
      <c r="A31" t="s">
        <v>13</v>
      </c>
      <c r="B31" t="s">
        <v>14</v>
      </c>
      <c r="C31" t="s">
        <v>26</v>
      </c>
      <c r="D31">
        <v>12883420155</v>
      </c>
      <c r="E31" s="1">
        <v>44893</v>
      </c>
      <c r="F31" s="1">
        <v>44893</v>
      </c>
      <c r="G31">
        <v>8516826917</v>
      </c>
      <c r="H31" s="2">
        <v>822000000000</v>
      </c>
      <c r="I31">
        <v>5117.62</v>
      </c>
      <c r="J31" s="1">
        <v>44923</v>
      </c>
      <c r="K31" s="5">
        <v>4335.76</v>
      </c>
      <c r="L31" s="1">
        <v>44933</v>
      </c>
      <c r="M31">
        <v>10</v>
      </c>
      <c r="N31" s="5">
        <f t="shared" si="0"/>
        <v>43357.600000000006</v>
      </c>
    </row>
    <row r="32" spans="1:14" x14ac:dyDescent="0.25">
      <c r="A32" t="s">
        <v>13</v>
      </c>
      <c r="B32" t="s">
        <v>14</v>
      </c>
      <c r="C32" t="s">
        <v>26</v>
      </c>
      <c r="D32">
        <v>12883420155</v>
      </c>
      <c r="E32" s="1">
        <v>44894</v>
      </c>
      <c r="F32" s="1">
        <v>44894</v>
      </c>
      <c r="G32">
        <v>8516838961</v>
      </c>
      <c r="H32" s="2">
        <v>822000000000</v>
      </c>
      <c r="I32">
        <v>14.68</v>
      </c>
      <c r="J32" s="1">
        <v>44923</v>
      </c>
      <c r="K32" s="5">
        <v>12.44</v>
      </c>
      <c r="L32" s="1">
        <v>44933</v>
      </c>
      <c r="M32">
        <v>10</v>
      </c>
      <c r="N32" s="5">
        <f t="shared" si="0"/>
        <v>124.39999999999999</v>
      </c>
    </row>
    <row r="33" spans="1:14" x14ac:dyDescent="0.25">
      <c r="A33" t="s">
        <v>13</v>
      </c>
      <c r="B33" t="s">
        <v>14</v>
      </c>
      <c r="C33" t="s">
        <v>26</v>
      </c>
      <c r="D33">
        <v>12883420155</v>
      </c>
      <c r="E33" s="1">
        <v>44893</v>
      </c>
      <c r="F33" s="1">
        <v>44893</v>
      </c>
      <c r="G33">
        <v>8516839319</v>
      </c>
      <c r="H33" s="2">
        <v>822000000000</v>
      </c>
      <c r="I33">
        <v>384.5</v>
      </c>
      <c r="J33" s="1">
        <v>44923</v>
      </c>
      <c r="K33" s="5">
        <v>325.76</v>
      </c>
      <c r="L33" s="1">
        <v>44933</v>
      </c>
      <c r="M33">
        <v>10</v>
      </c>
      <c r="N33" s="5">
        <f t="shared" si="0"/>
        <v>3257.6</v>
      </c>
    </row>
    <row r="34" spans="1:14" x14ac:dyDescent="0.25">
      <c r="A34" t="s">
        <v>13</v>
      </c>
      <c r="B34" t="s">
        <v>14</v>
      </c>
      <c r="C34" t="s">
        <v>26</v>
      </c>
      <c r="D34">
        <v>12883420155</v>
      </c>
      <c r="E34" s="1">
        <v>44893</v>
      </c>
      <c r="F34" s="1">
        <v>44893</v>
      </c>
      <c r="G34">
        <v>8516840814</v>
      </c>
      <c r="H34" s="2">
        <v>822000000000</v>
      </c>
      <c r="I34">
        <v>884.05</v>
      </c>
      <c r="J34" s="1">
        <v>44923</v>
      </c>
      <c r="K34" s="5">
        <v>748.99</v>
      </c>
      <c r="L34" s="1">
        <v>44933</v>
      </c>
      <c r="M34">
        <v>10</v>
      </c>
      <c r="N34" s="5">
        <f t="shared" si="0"/>
        <v>7489.9</v>
      </c>
    </row>
    <row r="35" spans="1:14" x14ac:dyDescent="0.25">
      <c r="A35" t="s">
        <v>13</v>
      </c>
      <c r="B35" t="s">
        <v>14</v>
      </c>
      <c r="C35" t="s">
        <v>26</v>
      </c>
      <c r="D35">
        <v>12883420155</v>
      </c>
      <c r="E35" s="1">
        <v>44894</v>
      </c>
      <c r="F35" s="1">
        <v>44894</v>
      </c>
      <c r="G35">
        <v>8516841882</v>
      </c>
      <c r="H35" s="2">
        <v>822000000000</v>
      </c>
      <c r="I35">
        <v>487.45</v>
      </c>
      <c r="J35" s="1">
        <v>44923</v>
      </c>
      <c r="K35" s="5">
        <v>412.98</v>
      </c>
      <c r="L35" s="1">
        <v>44933</v>
      </c>
      <c r="M35">
        <v>10</v>
      </c>
      <c r="N35" s="5">
        <f t="shared" si="0"/>
        <v>4129.8</v>
      </c>
    </row>
    <row r="36" spans="1:14" x14ac:dyDescent="0.25">
      <c r="A36" t="s">
        <v>13</v>
      </c>
      <c r="B36" t="s">
        <v>14</v>
      </c>
      <c r="C36" t="s">
        <v>26</v>
      </c>
      <c r="D36">
        <v>12883420155</v>
      </c>
      <c r="E36" s="1">
        <v>44894</v>
      </c>
      <c r="F36" s="1">
        <v>44894</v>
      </c>
      <c r="G36">
        <v>8516841891</v>
      </c>
      <c r="H36" s="2">
        <v>822000000000</v>
      </c>
      <c r="I36">
        <v>863.74</v>
      </c>
      <c r="J36" s="1">
        <v>44923</v>
      </c>
      <c r="K36" s="5">
        <v>731.78</v>
      </c>
      <c r="L36" s="1">
        <v>44933</v>
      </c>
      <c r="M36">
        <v>10</v>
      </c>
      <c r="N36" s="5">
        <f t="shared" si="0"/>
        <v>7317.7999999999993</v>
      </c>
    </row>
    <row r="37" spans="1:14" x14ac:dyDescent="0.25">
      <c r="A37" t="s">
        <v>13</v>
      </c>
      <c r="B37" t="s">
        <v>14</v>
      </c>
      <c r="C37" t="s">
        <v>26</v>
      </c>
      <c r="D37">
        <v>12883420155</v>
      </c>
      <c r="E37" s="1">
        <v>44894</v>
      </c>
      <c r="F37" s="1">
        <v>44894</v>
      </c>
      <c r="G37">
        <v>8516842396</v>
      </c>
      <c r="H37" s="2">
        <v>822000000000</v>
      </c>
      <c r="I37">
        <v>1107.1600000000001</v>
      </c>
      <c r="J37" s="1">
        <v>44923</v>
      </c>
      <c r="K37" s="5">
        <v>938.01</v>
      </c>
      <c r="L37" s="1">
        <v>44933</v>
      </c>
      <c r="M37">
        <v>10</v>
      </c>
      <c r="N37" s="5">
        <f t="shared" si="0"/>
        <v>9380.1</v>
      </c>
    </row>
    <row r="38" spans="1:14" x14ac:dyDescent="0.25">
      <c r="A38" t="s">
        <v>13</v>
      </c>
      <c r="B38" t="s">
        <v>14</v>
      </c>
      <c r="C38" t="s">
        <v>26</v>
      </c>
      <c r="D38">
        <v>12883420155</v>
      </c>
      <c r="E38" s="1">
        <v>44893</v>
      </c>
      <c r="F38" s="1">
        <v>44893</v>
      </c>
      <c r="G38">
        <v>8516842428</v>
      </c>
      <c r="H38" s="2">
        <v>822000000000</v>
      </c>
      <c r="I38">
        <v>1308.04</v>
      </c>
      <c r="J38" s="1">
        <v>44923</v>
      </c>
      <c r="K38" s="5">
        <v>1108.2</v>
      </c>
      <c r="L38" s="1">
        <v>44933</v>
      </c>
      <c r="M38">
        <v>10</v>
      </c>
      <c r="N38" s="5">
        <f t="shared" si="0"/>
        <v>11082</v>
      </c>
    </row>
    <row r="39" spans="1:14" x14ac:dyDescent="0.25">
      <c r="A39" t="s">
        <v>13</v>
      </c>
      <c r="B39" t="s">
        <v>14</v>
      </c>
      <c r="C39" t="s">
        <v>26</v>
      </c>
      <c r="D39">
        <v>12883420155</v>
      </c>
      <c r="E39" s="1">
        <v>44893</v>
      </c>
      <c r="F39" s="1">
        <v>44893</v>
      </c>
      <c r="G39">
        <v>8516844305</v>
      </c>
      <c r="H39" s="2">
        <v>822000000000</v>
      </c>
      <c r="I39">
        <v>190.65</v>
      </c>
      <c r="J39" s="1">
        <v>44923</v>
      </c>
      <c r="K39" s="5">
        <v>161.52000000000001</v>
      </c>
      <c r="L39" s="1">
        <v>44933</v>
      </c>
      <c r="M39">
        <v>10</v>
      </c>
      <c r="N39" s="5">
        <f t="shared" si="0"/>
        <v>1615.2</v>
      </c>
    </row>
    <row r="40" spans="1:14" x14ac:dyDescent="0.25">
      <c r="A40" t="s">
        <v>13</v>
      </c>
      <c r="B40" t="s">
        <v>14</v>
      </c>
      <c r="C40" t="s">
        <v>26</v>
      </c>
      <c r="D40">
        <v>12883420155</v>
      </c>
      <c r="E40" s="1">
        <v>44893</v>
      </c>
      <c r="F40" s="1">
        <v>44893</v>
      </c>
      <c r="G40">
        <v>8516846325</v>
      </c>
      <c r="H40" s="2">
        <v>822000000000</v>
      </c>
      <c r="I40">
        <v>578.29999999999995</v>
      </c>
      <c r="J40" s="1">
        <v>44923</v>
      </c>
      <c r="K40" s="5">
        <v>489.95</v>
      </c>
      <c r="L40" s="1">
        <v>44933</v>
      </c>
      <c r="M40">
        <v>10</v>
      </c>
      <c r="N40" s="5">
        <f t="shared" si="0"/>
        <v>4899.5</v>
      </c>
    </row>
    <row r="41" spans="1:14" x14ac:dyDescent="0.25">
      <c r="A41" t="s">
        <v>13</v>
      </c>
      <c r="B41" t="s">
        <v>14</v>
      </c>
      <c r="C41" t="s">
        <v>26</v>
      </c>
      <c r="D41">
        <v>12883420155</v>
      </c>
      <c r="E41" s="1">
        <v>44893</v>
      </c>
      <c r="F41" s="1">
        <v>44893</v>
      </c>
      <c r="G41">
        <v>8516846916</v>
      </c>
      <c r="H41" s="2">
        <v>822000000000</v>
      </c>
      <c r="I41">
        <v>430.48</v>
      </c>
      <c r="J41" s="1">
        <v>44923</v>
      </c>
      <c r="K41" s="5">
        <v>364.71</v>
      </c>
      <c r="L41" s="1">
        <v>44933</v>
      </c>
      <c r="M41">
        <v>10</v>
      </c>
      <c r="N41" s="5">
        <f t="shared" si="0"/>
        <v>3647.1</v>
      </c>
    </row>
    <row r="42" spans="1:14" x14ac:dyDescent="0.25">
      <c r="A42" t="s">
        <v>13</v>
      </c>
      <c r="B42" t="s">
        <v>14</v>
      </c>
      <c r="C42" t="s">
        <v>26</v>
      </c>
      <c r="D42">
        <v>12883420155</v>
      </c>
      <c r="E42" s="1">
        <v>44894</v>
      </c>
      <c r="F42" s="1">
        <v>44894</v>
      </c>
      <c r="G42">
        <v>8516849448</v>
      </c>
      <c r="H42" s="2">
        <v>822000000000</v>
      </c>
      <c r="I42">
        <v>1524.58</v>
      </c>
      <c r="J42" s="1">
        <v>44923</v>
      </c>
      <c r="K42" s="5">
        <v>1291.6600000000001</v>
      </c>
      <c r="L42" s="1">
        <v>44933</v>
      </c>
      <c r="M42">
        <v>10</v>
      </c>
      <c r="N42" s="5">
        <f t="shared" si="0"/>
        <v>12916.6</v>
      </c>
    </row>
    <row r="43" spans="1:14" x14ac:dyDescent="0.25">
      <c r="A43" t="s">
        <v>13</v>
      </c>
      <c r="B43" t="s">
        <v>14</v>
      </c>
      <c r="C43" t="s">
        <v>26</v>
      </c>
      <c r="D43">
        <v>12883420155</v>
      </c>
      <c r="E43" s="1">
        <v>44894</v>
      </c>
      <c r="F43" s="1">
        <v>44894</v>
      </c>
      <c r="G43">
        <v>8516850689</v>
      </c>
      <c r="H43" s="2">
        <v>822000000000</v>
      </c>
      <c r="I43">
        <v>398.94</v>
      </c>
      <c r="J43" s="1">
        <v>44923</v>
      </c>
      <c r="K43" s="5">
        <v>337.99</v>
      </c>
      <c r="L43" s="1">
        <v>44933</v>
      </c>
      <c r="M43">
        <v>10</v>
      </c>
      <c r="N43" s="5">
        <f t="shared" si="0"/>
        <v>3379.9</v>
      </c>
    </row>
    <row r="44" spans="1:14" x14ac:dyDescent="0.25">
      <c r="A44" t="s">
        <v>13</v>
      </c>
      <c r="B44" t="s">
        <v>14</v>
      </c>
      <c r="C44" t="s">
        <v>26</v>
      </c>
      <c r="D44">
        <v>12883420155</v>
      </c>
      <c r="E44" s="1">
        <v>44894</v>
      </c>
      <c r="F44" s="1">
        <v>44894</v>
      </c>
      <c r="G44">
        <v>8516853772</v>
      </c>
      <c r="H44" s="2">
        <v>822000000000</v>
      </c>
      <c r="I44">
        <v>1190.3699999999999</v>
      </c>
      <c r="J44" s="1">
        <v>44923</v>
      </c>
      <c r="K44" s="5">
        <v>1008.51</v>
      </c>
      <c r="L44" s="1">
        <v>44933</v>
      </c>
      <c r="M44">
        <v>10</v>
      </c>
      <c r="N44" s="5">
        <f t="shared" si="0"/>
        <v>10085.1</v>
      </c>
    </row>
    <row r="45" spans="1:14" x14ac:dyDescent="0.25">
      <c r="A45" t="s">
        <v>13</v>
      </c>
      <c r="B45" t="s">
        <v>14</v>
      </c>
      <c r="C45" t="s">
        <v>26</v>
      </c>
      <c r="D45">
        <v>12883420155</v>
      </c>
      <c r="E45" s="1">
        <v>44894</v>
      </c>
      <c r="F45" s="1">
        <v>44894</v>
      </c>
      <c r="G45">
        <v>8516853971</v>
      </c>
      <c r="H45" s="2">
        <v>822000000000</v>
      </c>
      <c r="I45">
        <v>91.89</v>
      </c>
      <c r="J45" s="1">
        <v>44923</v>
      </c>
      <c r="K45" s="5">
        <v>77.849999999999994</v>
      </c>
      <c r="L45" s="1">
        <v>44933</v>
      </c>
      <c r="M45">
        <v>10</v>
      </c>
      <c r="N45" s="5">
        <f t="shared" si="0"/>
        <v>778.5</v>
      </c>
    </row>
    <row r="46" spans="1:14" x14ac:dyDescent="0.25">
      <c r="A46" t="s">
        <v>13</v>
      </c>
      <c r="B46" t="s">
        <v>14</v>
      </c>
      <c r="C46" t="s">
        <v>26</v>
      </c>
      <c r="D46">
        <v>12883420155</v>
      </c>
      <c r="E46" s="1">
        <v>44894</v>
      </c>
      <c r="F46" s="1">
        <v>44894</v>
      </c>
      <c r="G46">
        <v>8516854278</v>
      </c>
      <c r="H46" s="2">
        <v>822000000000</v>
      </c>
      <c r="I46">
        <v>102.31</v>
      </c>
      <c r="J46" s="1">
        <v>44923</v>
      </c>
      <c r="K46" s="5">
        <v>86.68</v>
      </c>
      <c r="L46" s="1">
        <v>44933</v>
      </c>
      <c r="M46">
        <v>10</v>
      </c>
      <c r="N46" s="5">
        <f t="shared" si="0"/>
        <v>866.80000000000007</v>
      </c>
    </row>
    <row r="47" spans="1:14" x14ac:dyDescent="0.25">
      <c r="A47" t="s">
        <v>13</v>
      </c>
      <c r="B47" t="s">
        <v>14</v>
      </c>
      <c r="C47" t="s">
        <v>26</v>
      </c>
      <c r="D47">
        <v>12883420155</v>
      </c>
      <c r="E47" s="1">
        <v>44893</v>
      </c>
      <c r="F47" s="1">
        <v>44893</v>
      </c>
      <c r="G47">
        <v>8516855835</v>
      </c>
      <c r="H47" s="2">
        <v>822000000000</v>
      </c>
      <c r="I47">
        <v>137.6</v>
      </c>
      <c r="J47" s="1">
        <v>44923</v>
      </c>
      <c r="K47" s="5">
        <v>116.58</v>
      </c>
      <c r="L47" s="1">
        <v>44933</v>
      </c>
      <c r="M47">
        <v>10</v>
      </c>
      <c r="N47" s="5">
        <f t="shared" si="0"/>
        <v>1165.8</v>
      </c>
    </row>
    <row r="48" spans="1:14" x14ac:dyDescent="0.25">
      <c r="A48" t="s">
        <v>13</v>
      </c>
      <c r="B48" t="s">
        <v>14</v>
      </c>
      <c r="C48" t="s">
        <v>26</v>
      </c>
      <c r="D48">
        <v>12883420155</v>
      </c>
      <c r="E48" s="1">
        <v>44894</v>
      </c>
      <c r="F48" s="1">
        <v>44894</v>
      </c>
      <c r="G48">
        <v>8516858577</v>
      </c>
      <c r="H48" s="2">
        <v>822000000000</v>
      </c>
      <c r="I48">
        <v>71.069999999999993</v>
      </c>
      <c r="J48" s="1">
        <v>44923</v>
      </c>
      <c r="K48" s="5">
        <v>60.21</v>
      </c>
      <c r="L48" s="1">
        <v>44933</v>
      </c>
      <c r="M48">
        <v>10</v>
      </c>
      <c r="N48" s="5">
        <f t="shared" si="0"/>
        <v>602.1</v>
      </c>
    </row>
    <row r="49" spans="1:14" x14ac:dyDescent="0.25">
      <c r="A49" t="s">
        <v>13</v>
      </c>
      <c r="B49" t="s">
        <v>14</v>
      </c>
      <c r="C49" t="s">
        <v>26</v>
      </c>
      <c r="D49">
        <v>12883420155</v>
      </c>
      <c r="E49" s="1">
        <v>44894</v>
      </c>
      <c r="F49" s="1">
        <v>44894</v>
      </c>
      <c r="G49">
        <v>8521264798</v>
      </c>
      <c r="H49" s="2">
        <v>822000000000</v>
      </c>
      <c r="I49">
        <v>581.29</v>
      </c>
      <c r="J49" s="1">
        <v>44924</v>
      </c>
      <c r="K49" s="5">
        <v>492.48</v>
      </c>
      <c r="L49" s="1">
        <v>44933</v>
      </c>
      <c r="M49">
        <v>9</v>
      </c>
      <c r="N49" s="5">
        <f t="shared" si="0"/>
        <v>4432.32</v>
      </c>
    </row>
    <row r="50" spans="1:14" x14ac:dyDescent="0.25">
      <c r="A50" t="s">
        <v>13</v>
      </c>
      <c r="B50" t="s">
        <v>14</v>
      </c>
      <c r="C50" t="s">
        <v>26</v>
      </c>
      <c r="D50">
        <v>12883420155</v>
      </c>
      <c r="E50" s="1">
        <v>44903</v>
      </c>
      <c r="F50" s="1">
        <v>44903</v>
      </c>
      <c r="G50">
        <v>8583944767</v>
      </c>
      <c r="H50" s="2">
        <v>822000000000</v>
      </c>
      <c r="I50">
        <v>1678.37</v>
      </c>
      <c r="J50" s="1">
        <v>44935</v>
      </c>
      <c r="K50" s="5">
        <v>1421.95</v>
      </c>
      <c r="L50" s="1">
        <v>44935</v>
      </c>
      <c r="M50">
        <v>0</v>
      </c>
      <c r="N50" s="5">
        <f t="shared" si="0"/>
        <v>0</v>
      </c>
    </row>
    <row r="51" spans="1:14" x14ac:dyDescent="0.25">
      <c r="A51" t="s">
        <v>13</v>
      </c>
      <c r="B51" t="s">
        <v>14</v>
      </c>
      <c r="C51" t="s">
        <v>26</v>
      </c>
      <c r="D51">
        <v>12883420155</v>
      </c>
      <c r="E51" s="1">
        <v>44902</v>
      </c>
      <c r="F51" s="1">
        <v>44902</v>
      </c>
      <c r="G51">
        <v>8583986832</v>
      </c>
      <c r="H51" s="2">
        <v>822000000000</v>
      </c>
      <c r="I51">
        <v>10.54</v>
      </c>
      <c r="J51" s="1">
        <v>44935</v>
      </c>
      <c r="K51" s="5">
        <v>8.93</v>
      </c>
      <c r="L51" s="1">
        <v>44935</v>
      </c>
      <c r="M51">
        <v>0</v>
      </c>
      <c r="N51" s="5">
        <f t="shared" si="0"/>
        <v>0</v>
      </c>
    </row>
    <row r="52" spans="1:14" x14ac:dyDescent="0.25">
      <c r="A52" t="s">
        <v>13</v>
      </c>
      <c r="B52" t="s">
        <v>14</v>
      </c>
      <c r="C52" t="s">
        <v>26</v>
      </c>
      <c r="D52">
        <v>12883420155</v>
      </c>
      <c r="E52" s="1">
        <v>44903</v>
      </c>
      <c r="F52" s="1">
        <v>44903</v>
      </c>
      <c r="G52">
        <v>8584020061</v>
      </c>
      <c r="H52" s="2">
        <v>822000000000</v>
      </c>
      <c r="I52">
        <v>1356.99</v>
      </c>
      <c r="J52" s="1">
        <v>44935</v>
      </c>
      <c r="K52" s="5">
        <v>1149.67</v>
      </c>
      <c r="L52" s="1">
        <v>44935</v>
      </c>
      <c r="M52">
        <v>0</v>
      </c>
      <c r="N52" s="5">
        <f t="shared" si="0"/>
        <v>0</v>
      </c>
    </row>
    <row r="53" spans="1:14" x14ac:dyDescent="0.25">
      <c r="A53" t="s">
        <v>13</v>
      </c>
      <c r="B53" t="s">
        <v>14</v>
      </c>
      <c r="C53" t="s">
        <v>26</v>
      </c>
      <c r="D53">
        <v>12883420155</v>
      </c>
      <c r="E53" s="1">
        <v>44902</v>
      </c>
      <c r="F53" s="1">
        <v>44902</v>
      </c>
      <c r="G53">
        <v>8584033826</v>
      </c>
      <c r="H53" s="2">
        <v>822000000000</v>
      </c>
      <c r="I53">
        <v>1025.3499999999999</v>
      </c>
      <c r="J53" s="1">
        <v>44935</v>
      </c>
      <c r="K53" s="5">
        <v>868.7</v>
      </c>
      <c r="L53" s="1">
        <v>44935</v>
      </c>
      <c r="M53">
        <v>0</v>
      </c>
      <c r="N53" s="5">
        <f t="shared" si="0"/>
        <v>0</v>
      </c>
    </row>
    <row r="54" spans="1:14" x14ac:dyDescent="0.25">
      <c r="A54" t="s">
        <v>13</v>
      </c>
      <c r="B54" t="s">
        <v>14</v>
      </c>
      <c r="C54" t="s">
        <v>26</v>
      </c>
      <c r="D54">
        <v>12883420155</v>
      </c>
      <c r="E54" s="1">
        <v>44904</v>
      </c>
      <c r="F54" s="1">
        <v>44904</v>
      </c>
      <c r="G54">
        <v>8585473984</v>
      </c>
      <c r="H54" s="2">
        <v>822000000000</v>
      </c>
      <c r="I54">
        <v>1727.43</v>
      </c>
      <c r="J54" s="1">
        <v>44935</v>
      </c>
      <c r="K54" s="5">
        <v>1463.52</v>
      </c>
      <c r="L54" s="1">
        <v>44935</v>
      </c>
      <c r="M54">
        <v>0</v>
      </c>
      <c r="N54" s="5">
        <f t="shared" si="0"/>
        <v>0</v>
      </c>
    </row>
    <row r="55" spans="1:14" x14ac:dyDescent="0.25">
      <c r="A55" t="s">
        <v>13</v>
      </c>
      <c r="B55" t="s">
        <v>14</v>
      </c>
      <c r="C55" t="s">
        <v>26</v>
      </c>
      <c r="D55">
        <v>12883420155</v>
      </c>
      <c r="E55" s="1">
        <v>44904</v>
      </c>
      <c r="F55" s="1">
        <v>44904</v>
      </c>
      <c r="G55">
        <v>8585480679</v>
      </c>
      <c r="H55" s="2">
        <v>822000000000</v>
      </c>
      <c r="I55">
        <v>1917.16</v>
      </c>
      <c r="J55" s="1">
        <v>44935</v>
      </c>
      <c r="K55" s="5">
        <v>1624.26</v>
      </c>
      <c r="L55" s="1">
        <v>44935</v>
      </c>
      <c r="M55">
        <v>0</v>
      </c>
      <c r="N55" s="5">
        <f t="shared" si="0"/>
        <v>0</v>
      </c>
    </row>
    <row r="56" spans="1:14" x14ac:dyDescent="0.25">
      <c r="A56" t="s">
        <v>13</v>
      </c>
      <c r="B56" t="s">
        <v>14</v>
      </c>
      <c r="C56" t="s">
        <v>27</v>
      </c>
      <c r="D56" t="s">
        <v>28</v>
      </c>
      <c r="E56" s="1">
        <v>44909</v>
      </c>
      <c r="F56" s="1">
        <v>44909</v>
      </c>
      <c r="G56">
        <v>8630732226</v>
      </c>
      <c r="H56" t="s">
        <v>29</v>
      </c>
      <c r="I56">
        <v>824.72</v>
      </c>
      <c r="J56" s="1">
        <v>44939</v>
      </c>
      <c r="K56" s="5">
        <v>824.72</v>
      </c>
      <c r="L56" s="1">
        <v>44974</v>
      </c>
      <c r="M56">
        <v>35</v>
      </c>
      <c r="N56" s="5">
        <f t="shared" si="0"/>
        <v>28865.200000000001</v>
      </c>
    </row>
    <row r="57" spans="1:14" x14ac:dyDescent="0.25">
      <c r="A57" t="s">
        <v>13</v>
      </c>
      <c r="B57" t="s">
        <v>14</v>
      </c>
      <c r="C57" t="s">
        <v>30</v>
      </c>
      <c r="D57">
        <v>2483810392</v>
      </c>
      <c r="E57" s="1">
        <v>44912</v>
      </c>
      <c r="F57" s="1">
        <v>44912</v>
      </c>
      <c r="G57">
        <v>8656752237</v>
      </c>
      <c r="H57" t="s">
        <v>31</v>
      </c>
      <c r="I57">
        <v>113.76</v>
      </c>
      <c r="J57" s="1">
        <v>44941</v>
      </c>
      <c r="K57" s="5">
        <v>96.38</v>
      </c>
      <c r="L57" s="1">
        <v>44974</v>
      </c>
      <c r="M57">
        <v>33</v>
      </c>
      <c r="N57" s="5">
        <f t="shared" si="0"/>
        <v>3180.54</v>
      </c>
    </row>
    <row r="58" spans="1:14" x14ac:dyDescent="0.25">
      <c r="A58" t="s">
        <v>13</v>
      </c>
      <c r="B58" t="s">
        <v>14</v>
      </c>
      <c r="C58" t="s">
        <v>30</v>
      </c>
      <c r="D58">
        <v>2483810392</v>
      </c>
      <c r="E58" s="1">
        <v>44915</v>
      </c>
      <c r="F58" s="1">
        <v>44915</v>
      </c>
      <c r="G58">
        <v>8656755382</v>
      </c>
      <c r="H58" t="s">
        <v>32</v>
      </c>
      <c r="I58">
        <v>324</v>
      </c>
      <c r="J58" s="1">
        <v>44941</v>
      </c>
      <c r="K58" s="5">
        <v>274.5</v>
      </c>
      <c r="L58" s="1">
        <v>44974</v>
      </c>
      <c r="M58">
        <v>33</v>
      </c>
      <c r="N58" s="5">
        <f t="shared" si="0"/>
        <v>9058.5</v>
      </c>
    </row>
    <row r="59" spans="1:14" x14ac:dyDescent="0.25">
      <c r="A59" t="s">
        <v>13</v>
      </c>
      <c r="B59" t="s">
        <v>14</v>
      </c>
      <c r="C59" t="s">
        <v>25</v>
      </c>
      <c r="D59">
        <v>2221101203</v>
      </c>
      <c r="E59" s="1">
        <v>44916</v>
      </c>
      <c r="F59" s="1">
        <v>44916</v>
      </c>
      <c r="G59">
        <v>8669052361</v>
      </c>
      <c r="H59" s="2">
        <v>412213000000</v>
      </c>
      <c r="I59">
        <v>1673.41</v>
      </c>
      <c r="J59" s="1">
        <v>44957</v>
      </c>
      <c r="K59" s="5">
        <v>1597.35</v>
      </c>
      <c r="L59" s="1">
        <v>44952</v>
      </c>
      <c r="M59">
        <v>-5</v>
      </c>
      <c r="N59" s="5">
        <f t="shared" si="0"/>
        <v>-7986.75</v>
      </c>
    </row>
    <row r="60" spans="1:14" x14ac:dyDescent="0.25">
      <c r="A60" t="s">
        <v>13</v>
      </c>
      <c r="B60" t="s">
        <v>14</v>
      </c>
      <c r="C60" t="s">
        <v>25</v>
      </c>
      <c r="D60">
        <v>2221101203</v>
      </c>
      <c r="E60" s="1">
        <v>44914</v>
      </c>
      <c r="F60" s="1">
        <v>44914</v>
      </c>
      <c r="G60">
        <v>8669142310</v>
      </c>
      <c r="H60" s="2">
        <v>412213000000</v>
      </c>
      <c r="I60">
        <v>3864.58</v>
      </c>
      <c r="J60" s="1">
        <v>44957</v>
      </c>
      <c r="K60" s="5">
        <v>3688.92</v>
      </c>
      <c r="L60" s="1">
        <v>44952</v>
      </c>
      <c r="M60">
        <v>-5</v>
      </c>
      <c r="N60" s="5">
        <f t="shared" si="0"/>
        <v>-18444.599999999999</v>
      </c>
    </row>
    <row r="61" spans="1:14" x14ac:dyDescent="0.25">
      <c r="A61" t="s">
        <v>13</v>
      </c>
      <c r="B61" t="s">
        <v>14</v>
      </c>
      <c r="C61" t="s">
        <v>25</v>
      </c>
      <c r="D61">
        <v>2221101203</v>
      </c>
      <c r="E61" s="1">
        <v>44916</v>
      </c>
      <c r="F61" s="1">
        <v>44916</v>
      </c>
      <c r="G61">
        <v>8669142870</v>
      </c>
      <c r="H61" s="2">
        <v>412213000000</v>
      </c>
      <c r="I61">
        <v>10.9</v>
      </c>
      <c r="J61" s="1">
        <v>44957</v>
      </c>
      <c r="K61" s="5">
        <v>10.4</v>
      </c>
      <c r="L61" s="1">
        <v>44952</v>
      </c>
      <c r="M61">
        <v>-5</v>
      </c>
      <c r="N61" s="5">
        <f t="shared" si="0"/>
        <v>-52</v>
      </c>
    </row>
    <row r="62" spans="1:14" x14ac:dyDescent="0.25">
      <c r="A62" t="s">
        <v>13</v>
      </c>
      <c r="B62" t="s">
        <v>14</v>
      </c>
      <c r="C62" t="s">
        <v>25</v>
      </c>
      <c r="D62">
        <v>2221101203</v>
      </c>
      <c r="E62" s="1">
        <v>44916</v>
      </c>
      <c r="F62" s="1">
        <v>44916</v>
      </c>
      <c r="G62">
        <v>8669143547</v>
      </c>
      <c r="H62" s="2">
        <v>412213000000</v>
      </c>
      <c r="I62">
        <v>4840.6499999999996</v>
      </c>
      <c r="J62" s="1">
        <v>44957</v>
      </c>
      <c r="K62" s="5">
        <v>4620.62</v>
      </c>
      <c r="L62" s="1">
        <v>44952</v>
      </c>
      <c r="M62">
        <v>-5</v>
      </c>
      <c r="N62" s="5">
        <f t="shared" si="0"/>
        <v>-23103.1</v>
      </c>
    </row>
    <row r="63" spans="1:14" x14ac:dyDescent="0.25">
      <c r="A63" t="s">
        <v>13</v>
      </c>
      <c r="B63" t="s">
        <v>14</v>
      </c>
      <c r="C63" t="s">
        <v>25</v>
      </c>
      <c r="D63">
        <v>2221101203</v>
      </c>
      <c r="E63" s="1">
        <v>44914</v>
      </c>
      <c r="F63" s="1">
        <v>44914</v>
      </c>
      <c r="G63">
        <v>8669144107</v>
      </c>
      <c r="H63" s="2">
        <v>412213000000</v>
      </c>
      <c r="I63">
        <v>387.26</v>
      </c>
      <c r="J63" s="1">
        <v>44957</v>
      </c>
      <c r="K63" s="5">
        <v>369.66</v>
      </c>
      <c r="L63" s="1">
        <v>44952</v>
      </c>
      <c r="M63">
        <v>-5</v>
      </c>
      <c r="N63" s="5">
        <f t="shared" si="0"/>
        <v>-1848.3000000000002</v>
      </c>
    </row>
    <row r="64" spans="1:14" x14ac:dyDescent="0.25">
      <c r="A64" t="s">
        <v>13</v>
      </c>
      <c r="B64" t="s">
        <v>14</v>
      </c>
      <c r="C64" t="s">
        <v>25</v>
      </c>
      <c r="D64">
        <v>2221101203</v>
      </c>
      <c r="E64" s="1">
        <v>44914</v>
      </c>
      <c r="F64" s="1">
        <v>44914</v>
      </c>
      <c r="G64">
        <v>8669144537</v>
      </c>
      <c r="H64" s="2">
        <v>412213000000</v>
      </c>
      <c r="I64">
        <v>10879.09</v>
      </c>
      <c r="J64" s="1">
        <v>44957</v>
      </c>
      <c r="K64" s="5">
        <v>10384.59</v>
      </c>
      <c r="L64" s="1">
        <v>44952</v>
      </c>
      <c r="M64">
        <v>-5</v>
      </c>
      <c r="N64" s="5">
        <f t="shared" si="0"/>
        <v>-51922.95</v>
      </c>
    </row>
    <row r="65" spans="1:14" x14ac:dyDescent="0.25">
      <c r="A65" t="s">
        <v>13</v>
      </c>
      <c r="B65" t="s">
        <v>14</v>
      </c>
      <c r="C65" t="s">
        <v>25</v>
      </c>
      <c r="D65">
        <v>2221101203</v>
      </c>
      <c r="E65" s="1">
        <v>44916</v>
      </c>
      <c r="F65" s="1">
        <v>44916</v>
      </c>
      <c r="G65">
        <v>8669144954</v>
      </c>
      <c r="H65" s="2">
        <v>412213000000</v>
      </c>
      <c r="I65">
        <v>8240.0400000000009</v>
      </c>
      <c r="J65" s="1">
        <v>44957</v>
      </c>
      <c r="K65" s="5">
        <v>7865.49</v>
      </c>
      <c r="L65" s="1">
        <v>44952</v>
      </c>
      <c r="M65">
        <v>-5</v>
      </c>
      <c r="N65" s="5">
        <f t="shared" si="0"/>
        <v>-39327.449999999997</v>
      </c>
    </row>
    <row r="66" spans="1:14" x14ac:dyDescent="0.25">
      <c r="A66" t="s">
        <v>13</v>
      </c>
      <c r="B66" t="s">
        <v>14</v>
      </c>
      <c r="C66" t="s">
        <v>25</v>
      </c>
      <c r="D66">
        <v>2221101203</v>
      </c>
      <c r="E66" s="1">
        <v>44916</v>
      </c>
      <c r="F66" s="1">
        <v>44916</v>
      </c>
      <c r="G66">
        <v>8669145772</v>
      </c>
      <c r="H66" s="2">
        <v>412213000000</v>
      </c>
      <c r="I66">
        <v>12.24</v>
      </c>
      <c r="J66" s="1">
        <v>44957</v>
      </c>
      <c r="K66" s="5">
        <v>11.68</v>
      </c>
      <c r="L66" s="1">
        <v>44952</v>
      </c>
      <c r="M66">
        <v>-5</v>
      </c>
      <c r="N66" s="5">
        <f t="shared" si="0"/>
        <v>-58.4</v>
      </c>
    </row>
    <row r="67" spans="1:14" x14ac:dyDescent="0.25">
      <c r="A67" t="s">
        <v>13</v>
      </c>
      <c r="B67" t="s">
        <v>14</v>
      </c>
      <c r="C67" t="s">
        <v>25</v>
      </c>
      <c r="D67">
        <v>2221101203</v>
      </c>
      <c r="E67" s="1">
        <v>44914</v>
      </c>
      <c r="F67" s="1">
        <v>44914</v>
      </c>
      <c r="G67">
        <v>8669146532</v>
      </c>
      <c r="H67" s="2">
        <v>412213000000</v>
      </c>
      <c r="I67">
        <v>5059.8599999999997</v>
      </c>
      <c r="J67" s="1">
        <v>44957</v>
      </c>
      <c r="K67" s="5">
        <v>4829.87</v>
      </c>
      <c r="L67" s="1">
        <v>44952</v>
      </c>
      <c r="M67">
        <v>-5</v>
      </c>
      <c r="N67" s="5">
        <f t="shared" ref="N67:N130" si="1">M67*K67</f>
        <v>-24149.35</v>
      </c>
    </row>
    <row r="68" spans="1:14" x14ac:dyDescent="0.25">
      <c r="A68" t="s">
        <v>13</v>
      </c>
      <c r="B68" t="s">
        <v>14</v>
      </c>
      <c r="C68" t="s">
        <v>25</v>
      </c>
      <c r="D68">
        <v>2221101203</v>
      </c>
      <c r="E68" s="1">
        <v>44916</v>
      </c>
      <c r="F68" s="1">
        <v>44916</v>
      </c>
      <c r="G68">
        <v>8669146988</v>
      </c>
      <c r="H68" s="2">
        <v>412213000000</v>
      </c>
      <c r="I68">
        <v>10367.540000000001</v>
      </c>
      <c r="J68" s="1">
        <v>44957</v>
      </c>
      <c r="K68" s="5">
        <v>9896.2900000000009</v>
      </c>
      <c r="L68" s="1">
        <v>44952</v>
      </c>
      <c r="M68">
        <v>-5</v>
      </c>
      <c r="N68" s="5">
        <f t="shared" si="1"/>
        <v>-49481.450000000004</v>
      </c>
    </row>
    <row r="69" spans="1:14" x14ac:dyDescent="0.25">
      <c r="A69" t="s">
        <v>13</v>
      </c>
      <c r="B69" t="s">
        <v>14</v>
      </c>
      <c r="C69" t="s">
        <v>25</v>
      </c>
      <c r="D69">
        <v>2221101203</v>
      </c>
      <c r="E69" s="1">
        <v>44914</v>
      </c>
      <c r="F69" s="1">
        <v>44914</v>
      </c>
      <c r="G69">
        <v>8669147635</v>
      </c>
      <c r="H69" s="2">
        <v>412213000000</v>
      </c>
      <c r="I69">
        <v>323.16000000000003</v>
      </c>
      <c r="J69" s="1">
        <v>44957</v>
      </c>
      <c r="K69" s="5">
        <v>308.47000000000003</v>
      </c>
      <c r="L69" s="1">
        <v>44952</v>
      </c>
      <c r="M69">
        <v>-5</v>
      </c>
      <c r="N69" s="5">
        <f t="shared" si="1"/>
        <v>-1542.3500000000001</v>
      </c>
    </row>
    <row r="70" spans="1:14" x14ac:dyDescent="0.25">
      <c r="A70" t="s">
        <v>13</v>
      </c>
      <c r="B70" t="s">
        <v>14</v>
      </c>
      <c r="C70" t="s">
        <v>25</v>
      </c>
      <c r="D70">
        <v>2221101203</v>
      </c>
      <c r="E70" s="1">
        <v>44916</v>
      </c>
      <c r="F70" s="1">
        <v>44916</v>
      </c>
      <c r="G70">
        <v>8669147974</v>
      </c>
      <c r="H70" s="2">
        <v>412213000000</v>
      </c>
      <c r="I70">
        <v>215.37</v>
      </c>
      <c r="J70" s="1">
        <v>44957</v>
      </c>
      <c r="K70" s="5">
        <v>205.58</v>
      </c>
      <c r="L70" s="1">
        <v>44952</v>
      </c>
      <c r="M70">
        <v>-5</v>
      </c>
      <c r="N70" s="5">
        <f t="shared" si="1"/>
        <v>-1027.9000000000001</v>
      </c>
    </row>
    <row r="71" spans="1:14" x14ac:dyDescent="0.25">
      <c r="A71" t="s">
        <v>13</v>
      </c>
      <c r="B71" t="s">
        <v>14</v>
      </c>
      <c r="C71" t="s">
        <v>25</v>
      </c>
      <c r="D71">
        <v>2221101203</v>
      </c>
      <c r="E71" s="1">
        <v>44914</v>
      </c>
      <c r="F71" s="1">
        <v>44914</v>
      </c>
      <c r="G71">
        <v>8669148424</v>
      </c>
      <c r="H71" s="2">
        <v>412213000000</v>
      </c>
      <c r="I71">
        <v>201.28</v>
      </c>
      <c r="J71" s="1">
        <v>44957</v>
      </c>
      <c r="K71" s="5">
        <v>192.13</v>
      </c>
      <c r="L71" s="1">
        <v>44952</v>
      </c>
      <c r="M71">
        <v>-5</v>
      </c>
      <c r="N71" s="5">
        <f t="shared" si="1"/>
        <v>-960.65</v>
      </c>
    </row>
    <row r="72" spans="1:14" x14ac:dyDescent="0.25">
      <c r="A72" t="s">
        <v>13</v>
      </c>
      <c r="B72" t="s">
        <v>14</v>
      </c>
      <c r="C72" t="s">
        <v>25</v>
      </c>
      <c r="D72">
        <v>2221101203</v>
      </c>
      <c r="E72" s="1">
        <v>44916</v>
      </c>
      <c r="F72" s="1">
        <v>44916</v>
      </c>
      <c r="G72">
        <v>8669149071</v>
      </c>
      <c r="H72" s="2">
        <v>412213000000</v>
      </c>
      <c r="I72">
        <v>198.79</v>
      </c>
      <c r="J72" s="1">
        <v>44957</v>
      </c>
      <c r="K72" s="5">
        <v>189.75</v>
      </c>
      <c r="L72" s="1">
        <v>44952</v>
      </c>
      <c r="M72">
        <v>-5</v>
      </c>
      <c r="N72" s="5">
        <f t="shared" si="1"/>
        <v>-948.75</v>
      </c>
    </row>
    <row r="73" spans="1:14" x14ac:dyDescent="0.25">
      <c r="A73" t="s">
        <v>13</v>
      </c>
      <c r="B73" t="s">
        <v>14</v>
      </c>
      <c r="C73" t="s">
        <v>25</v>
      </c>
      <c r="D73">
        <v>2221101203</v>
      </c>
      <c r="E73" s="1">
        <v>44914</v>
      </c>
      <c r="F73" s="1">
        <v>44914</v>
      </c>
      <c r="G73">
        <v>8669150803</v>
      </c>
      <c r="H73" s="2">
        <v>412213000000</v>
      </c>
      <c r="I73">
        <v>152.28</v>
      </c>
      <c r="J73" s="1">
        <v>44957</v>
      </c>
      <c r="K73" s="5">
        <v>145.36000000000001</v>
      </c>
      <c r="L73" s="1">
        <v>44952</v>
      </c>
      <c r="M73">
        <v>-5</v>
      </c>
      <c r="N73" s="5">
        <f t="shared" si="1"/>
        <v>-726.80000000000007</v>
      </c>
    </row>
    <row r="74" spans="1:14" x14ac:dyDescent="0.25">
      <c r="A74" t="s">
        <v>13</v>
      </c>
      <c r="B74" t="s">
        <v>14</v>
      </c>
      <c r="C74" t="s">
        <v>25</v>
      </c>
      <c r="D74">
        <v>2221101203</v>
      </c>
      <c r="E74" s="1">
        <v>44914</v>
      </c>
      <c r="F74" s="1">
        <v>44914</v>
      </c>
      <c r="G74">
        <v>8669151017</v>
      </c>
      <c r="H74" s="2">
        <v>412213000000</v>
      </c>
      <c r="I74">
        <v>409.58</v>
      </c>
      <c r="J74" s="1">
        <v>44957</v>
      </c>
      <c r="K74" s="5">
        <v>390.96</v>
      </c>
      <c r="L74" s="1">
        <v>44952</v>
      </c>
      <c r="M74">
        <v>-5</v>
      </c>
      <c r="N74" s="5">
        <f t="shared" si="1"/>
        <v>-1954.8</v>
      </c>
    </row>
    <row r="75" spans="1:14" x14ac:dyDescent="0.25">
      <c r="A75" t="s">
        <v>13</v>
      </c>
      <c r="B75" t="s">
        <v>14</v>
      </c>
      <c r="C75" t="s">
        <v>25</v>
      </c>
      <c r="D75">
        <v>2221101203</v>
      </c>
      <c r="E75" s="1">
        <v>44916</v>
      </c>
      <c r="F75" s="1">
        <v>44916</v>
      </c>
      <c r="G75">
        <v>8669151588</v>
      </c>
      <c r="H75" s="2">
        <v>412213000000</v>
      </c>
      <c r="I75">
        <v>10.9</v>
      </c>
      <c r="J75" s="1">
        <v>44957</v>
      </c>
      <c r="K75" s="5">
        <v>10.4</v>
      </c>
      <c r="L75" s="1">
        <v>44952</v>
      </c>
      <c r="M75">
        <v>-5</v>
      </c>
      <c r="N75" s="5">
        <f t="shared" si="1"/>
        <v>-52</v>
      </c>
    </row>
    <row r="76" spans="1:14" x14ac:dyDescent="0.25">
      <c r="A76" t="s">
        <v>13</v>
      </c>
      <c r="B76" t="s">
        <v>14</v>
      </c>
      <c r="C76" t="s">
        <v>25</v>
      </c>
      <c r="D76">
        <v>2221101203</v>
      </c>
      <c r="E76" s="1">
        <v>44916</v>
      </c>
      <c r="F76" s="1">
        <v>44916</v>
      </c>
      <c r="G76">
        <v>8669152166</v>
      </c>
      <c r="H76" s="2">
        <v>412213000000</v>
      </c>
      <c r="I76">
        <v>5619.08</v>
      </c>
      <c r="J76" s="1">
        <v>44957</v>
      </c>
      <c r="K76" s="5">
        <v>5363.67</v>
      </c>
      <c r="L76" s="1">
        <v>44952</v>
      </c>
      <c r="M76">
        <v>-5</v>
      </c>
      <c r="N76" s="5">
        <f t="shared" si="1"/>
        <v>-26818.35</v>
      </c>
    </row>
    <row r="77" spans="1:14" x14ac:dyDescent="0.25">
      <c r="A77" t="s">
        <v>13</v>
      </c>
      <c r="B77" t="s">
        <v>14</v>
      </c>
      <c r="C77" t="s">
        <v>25</v>
      </c>
      <c r="D77">
        <v>2221101203</v>
      </c>
      <c r="E77" s="1">
        <v>44914</v>
      </c>
      <c r="F77" s="1">
        <v>44914</v>
      </c>
      <c r="G77">
        <v>8669153037</v>
      </c>
      <c r="H77" s="2">
        <v>412213000000</v>
      </c>
      <c r="I77">
        <v>801.01</v>
      </c>
      <c r="J77" s="1">
        <v>44957</v>
      </c>
      <c r="K77" s="5">
        <v>764.6</v>
      </c>
      <c r="L77" s="1">
        <v>44952</v>
      </c>
      <c r="M77">
        <v>-5</v>
      </c>
      <c r="N77" s="5">
        <f t="shared" si="1"/>
        <v>-3823</v>
      </c>
    </row>
    <row r="78" spans="1:14" x14ac:dyDescent="0.25">
      <c r="A78" t="s">
        <v>13</v>
      </c>
      <c r="B78" t="s">
        <v>14</v>
      </c>
      <c r="C78" t="s">
        <v>25</v>
      </c>
      <c r="D78">
        <v>2221101203</v>
      </c>
      <c r="E78" s="1">
        <v>44914</v>
      </c>
      <c r="F78" s="1">
        <v>44914</v>
      </c>
      <c r="G78">
        <v>8669153516</v>
      </c>
      <c r="H78" s="2">
        <v>412213000000</v>
      </c>
      <c r="I78">
        <v>4909.71</v>
      </c>
      <c r="J78" s="1">
        <v>44957</v>
      </c>
      <c r="K78" s="5">
        <v>4686.54</v>
      </c>
      <c r="L78" s="1">
        <v>44952</v>
      </c>
      <c r="M78">
        <v>-5</v>
      </c>
      <c r="N78" s="5">
        <f t="shared" si="1"/>
        <v>-23432.7</v>
      </c>
    </row>
    <row r="79" spans="1:14" x14ac:dyDescent="0.25">
      <c r="A79" t="s">
        <v>13</v>
      </c>
      <c r="B79" t="s">
        <v>14</v>
      </c>
      <c r="C79" t="s">
        <v>33</v>
      </c>
      <c r="D79" t="s">
        <v>34</v>
      </c>
      <c r="E79" s="1">
        <v>44915</v>
      </c>
      <c r="F79" s="1">
        <v>44915</v>
      </c>
      <c r="G79">
        <v>8669289139</v>
      </c>
      <c r="H79">
        <v>3196</v>
      </c>
      <c r="I79">
        <v>268.29000000000002</v>
      </c>
      <c r="J79" s="1">
        <v>44946</v>
      </c>
      <c r="K79" s="5">
        <v>227.18</v>
      </c>
      <c r="L79" s="1">
        <v>44935</v>
      </c>
      <c r="M79">
        <v>-11</v>
      </c>
      <c r="N79" s="5">
        <f t="shared" si="1"/>
        <v>-2498.98</v>
      </c>
    </row>
    <row r="80" spans="1:14" x14ac:dyDescent="0.25">
      <c r="A80" t="s">
        <v>13</v>
      </c>
      <c r="B80" t="s">
        <v>14</v>
      </c>
      <c r="C80" t="s">
        <v>35</v>
      </c>
      <c r="D80">
        <v>825330285</v>
      </c>
      <c r="E80" s="1">
        <v>44916</v>
      </c>
      <c r="F80" s="1">
        <v>44916</v>
      </c>
      <c r="G80">
        <v>8678822140</v>
      </c>
      <c r="H80">
        <v>31354081</v>
      </c>
      <c r="I80">
        <v>9940.39</v>
      </c>
      <c r="J80" s="1">
        <v>44957</v>
      </c>
      <c r="K80" s="5">
        <v>8421.7199999999993</v>
      </c>
      <c r="L80" s="1">
        <v>44946</v>
      </c>
      <c r="M80">
        <v>-11</v>
      </c>
      <c r="N80" s="5">
        <f t="shared" si="1"/>
        <v>-92638.92</v>
      </c>
    </row>
    <row r="81" spans="1:14" x14ac:dyDescent="0.25">
      <c r="A81" t="s">
        <v>13</v>
      </c>
      <c r="B81" t="s">
        <v>14</v>
      </c>
      <c r="C81" t="s">
        <v>36</v>
      </c>
      <c r="D81">
        <v>11991570968</v>
      </c>
      <c r="E81" s="1">
        <v>44919</v>
      </c>
      <c r="F81" s="1">
        <v>44919</v>
      </c>
      <c r="G81">
        <v>8685072638</v>
      </c>
      <c r="H81" t="s">
        <v>37</v>
      </c>
      <c r="I81">
        <v>5181.6000000000004</v>
      </c>
      <c r="J81" s="1">
        <v>44949</v>
      </c>
      <c r="K81" s="5">
        <v>4389.97</v>
      </c>
      <c r="L81" s="1">
        <v>44939</v>
      </c>
      <c r="M81">
        <v>-10</v>
      </c>
      <c r="N81" s="5">
        <f t="shared" si="1"/>
        <v>-43899.700000000004</v>
      </c>
    </row>
    <row r="82" spans="1:14" x14ac:dyDescent="0.25">
      <c r="A82" t="s">
        <v>13</v>
      </c>
      <c r="B82" t="s">
        <v>14</v>
      </c>
      <c r="C82" t="s">
        <v>38</v>
      </c>
      <c r="D82">
        <v>113700397</v>
      </c>
      <c r="E82" s="1">
        <v>44917</v>
      </c>
      <c r="F82" s="1">
        <v>44917</v>
      </c>
      <c r="G82">
        <v>8689723424</v>
      </c>
      <c r="H82" t="s">
        <v>39</v>
      </c>
      <c r="I82">
        <v>1418.85</v>
      </c>
      <c r="J82" s="1">
        <v>44956</v>
      </c>
      <c r="K82" s="5">
        <v>1202.08</v>
      </c>
      <c r="L82" s="1">
        <v>44939</v>
      </c>
      <c r="M82">
        <v>-17</v>
      </c>
      <c r="N82" s="5">
        <f t="shared" si="1"/>
        <v>-20435.36</v>
      </c>
    </row>
    <row r="83" spans="1:14" x14ac:dyDescent="0.25">
      <c r="A83" t="s">
        <v>13</v>
      </c>
      <c r="B83" t="s">
        <v>14</v>
      </c>
      <c r="C83" t="s">
        <v>38</v>
      </c>
      <c r="D83">
        <v>113700397</v>
      </c>
      <c r="E83" s="1">
        <v>44919</v>
      </c>
      <c r="F83" s="1">
        <v>44919</v>
      </c>
      <c r="G83">
        <v>8689723677</v>
      </c>
      <c r="H83" t="s">
        <v>40</v>
      </c>
      <c r="I83">
        <v>2677.4</v>
      </c>
      <c r="J83" s="1">
        <v>44985</v>
      </c>
      <c r="K83" s="5">
        <v>2268.35</v>
      </c>
      <c r="L83" s="1">
        <v>44939</v>
      </c>
      <c r="M83">
        <v>-46</v>
      </c>
      <c r="N83" s="5">
        <f t="shared" si="1"/>
        <v>-104344.09999999999</v>
      </c>
    </row>
    <row r="84" spans="1:14" x14ac:dyDescent="0.25">
      <c r="A84" t="s">
        <v>13</v>
      </c>
      <c r="B84" t="s">
        <v>14</v>
      </c>
      <c r="C84" t="s">
        <v>41</v>
      </c>
      <c r="D84">
        <v>4022810370</v>
      </c>
      <c r="E84" s="1">
        <v>44920</v>
      </c>
      <c r="F84" s="1">
        <v>44920</v>
      </c>
      <c r="G84">
        <v>8694788578</v>
      </c>
      <c r="H84" t="s">
        <v>42</v>
      </c>
      <c r="I84">
        <v>122.4</v>
      </c>
      <c r="J84" s="1">
        <v>44950</v>
      </c>
      <c r="K84" s="5">
        <v>103.7</v>
      </c>
      <c r="L84" s="1">
        <v>44939</v>
      </c>
      <c r="M84">
        <v>-11</v>
      </c>
      <c r="N84" s="5">
        <f t="shared" si="1"/>
        <v>-1140.7</v>
      </c>
    </row>
    <row r="85" spans="1:14" x14ac:dyDescent="0.25">
      <c r="A85" t="s">
        <v>13</v>
      </c>
      <c r="B85" t="s">
        <v>14</v>
      </c>
      <c r="C85" t="s">
        <v>43</v>
      </c>
      <c r="D85">
        <v>2022610394</v>
      </c>
      <c r="E85" s="1">
        <v>44917</v>
      </c>
      <c r="F85" s="1">
        <v>44917</v>
      </c>
      <c r="G85">
        <v>8698530004</v>
      </c>
      <c r="H85">
        <v>23</v>
      </c>
      <c r="I85">
        <v>7232.45</v>
      </c>
      <c r="J85" s="1">
        <v>44948</v>
      </c>
      <c r="K85" s="5">
        <v>7232.45</v>
      </c>
      <c r="L85" s="1">
        <v>44950</v>
      </c>
      <c r="M85">
        <v>2</v>
      </c>
      <c r="N85" s="5">
        <f t="shared" si="1"/>
        <v>14464.9</v>
      </c>
    </row>
    <row r="86" spans="1:14" x14ac:dyDescent="0.25">
      <c r="A86" t="s">
        <v>13</v>
      </c>
      <c r="B86" t="s">
        <v>14</v>
      </c>
      <c r="C86" t="s">
        <v>43</v>
      </c>
      <c r="D86">
        <v>2022610394</v>
      </c>
      <c r="E86" s="1">
        <v>44921</v>
      </c>
      <c r="F86" s="1">
        <v>44921</v>
      </c>
      <c r="G86">
        <v>8698576173</v>
      </c>
      <c r="H86">
        <v>21</v>
      </c>
      <c r="I86">
        <v>8753.57</v>
      </c>
      <c r="J86" s="1">
        <v>44951</v>
      </c>
      <c r="K86" s="5">
        <v>8753.57</v>
      </c>
      <c r="L86" s="1">
        <v>44950</v>
      </c>
      <c r="M86">
        <v>-1</v>
      </c>
      <c r="N86" s="5">
        <f t="shared" si="1"/>
        <v>-8753.57</v>
      </c>
    </row>
    <row r="87" spans="1:14" x14ac:dyDescent="0.25">
      <c r="A87" t="s">
        <v>13</v>
      </c>
      <c r="B87" t="s">
        <v>14</v>
      </c>
      <c r="C87" t="s">
        <v>43</v>
      </c>
      <c r="D87">
        <v>2022610394</v>
      </c>
      <c r="E87" s="1">
        <v>44920</v>
      </c>
      <c r="F87" s="1">
        <v>44920</v>
      </c>
      <c r="G87">
        <v>8698577049</v>
      </c>
      <c r="H87">
        <v>24</v>
      </c>
      <c r="I87">
        <v>13737.26</v>
      </c>
      <c r="J87" s="1">
        <v>44950</v>
      </c>
      <c r="K87" s="5">
        <v>13737.26</v>
      </c>
      <c r="L87" s="1">
        <v>44950</v>
      </c>
      <c r="M87">
        <v>0</v>
      </c>
      <c r="N87" s="5">
        <f t="shared" si="1"/>
        <v>0</v>
      </c>
    </row>
    <row r="88" spans="1:14" x14ac:dyDescent="0.25">
      <c r="A88" t="s">
        <v>13</v>
      </c>
      <c r="B88" t="s">
        <v>14</v>
      </c>
      <c r="C88" t="s">
        <v>44</v>
      </c>
      <c r="D88">
        <v>3390161200</v>
      </c>
      <c r="E88" s="1">
        <v>44918</v>
      </c>
      <c r="F88" s="1">
        <v>44918</v>
      </c>
      <c r="G88">
        <v>8699519231</v>
      </c>
      <c r="H88" t="s">
        <v>45</v>
      </c>
      <c r="I88">
        <v>3304.62</v>
      </c>
      <c r="J88" s="1">
        <v>44957</v>
      </c>
      <c r="K88" s="5">
        <v>2799.75</v>
      </c>
      <c r="L88" s="1">
        <v>44939</v>
      </c>
      <c r="M88">
        <v>-18</v>
      </c>
      <c r="N88" s="5">
        <f t="shared" si="1"/>
        <v>-50395.5</v>
      </c>
    </row>
    <row r="89" spans="1:14" x14ac:dyDescent="0.25">
      <c r="A89" t="s">
        <v>13</v>
      </c>
      <c r="B89" t="s">
        <v>14</v>
      </c>
      <c r="C89" t="s">
        <v>46</v>
      </c>
      <c r="D89" t="s">
        <v>47</v>
      </c>
      <c r="E89" s="1">
        <v>44920</v>
      </c>
      <c r="F89" s="1">
        <v>44920</v>
      </c>
      <c r="G89">
        <v>8701217153</v>
      </c>
      <c r="H89" t="s">
        <v>48</v>
      </c>
      <c r="I89">
        <v>5307.52</v>
      </c>
      <c r="J89" s="1">
        <v>44950</v>
      </c>
      <c r="K89" s="5">
        <v>5307.52</v>
      </c>
      <c r="L89" s="1">
        <v>44946</v>
      </c>
      <c r="M89">
        <v>-4</v>
      </c>
      <c r="N89" s="5">
        <f t="shared" si="1"/>
        <v>-21230.080000000002</v>
      </c>
    </row>
    <row r="90" spans="1:14" x14ac:dyDescent="0.25">
      <c r="A90" t="s">
        <v>13</v>
      </c>
      <c r="B90" t="s">
        <v>14</v>
      </c>
      <c r="C90" t="s">
        <v>49</v>
      </c>
      <c r="D90">
        <v>331300400</v>
      </c>
      <c r="E90" s="1">
        <v>44921</v>
      </c>
      <c r="F90" s="1">
        <v>44921</v>
      </c>
      <c r="G90">
        <v>8707422890</v>
      </c>
      <c r="H90" t="s">
        <v>50</v>
      </c>
      <c r="I90">
        <v>60807.66</v>
      </c>
      <c r="J90" s="1">
        <v>44985</v>
      </c>
      <c r="K90" s="5">
        <v>51517.599999999999</v>
      </c>
      <c r="L90" s="1">
        <v>44946</v>
      </c>
      <c r="M90">
        <v>-39</v>
      </c>
      <c r="N90" s="5">
        <f t="shared" si="1"/>
        <v>-2009186.4</v>
      </c>
    </row>
    <row r="91" spans="1:14" x14ac:dyDescent="0.25">
      <c r="A91" t="s">
        <v>13</v>
      </c>
      <c r="B91" t="s">
        <v>14</v>
      </c>
      <c r="C91" t="s">
        <v>51</v>
      </c>
      <c r="D91">
        <v>4245520376</v>
      </c>
      <c r="E91" s="1">
        <v>44923</v>
      </c>
      <c r="F91" s="1">
        <v>44923</v>
      </c>
      <c r="G91">
        <v>8721321490</v>
      </c>
      <c r="H91" s="2">
        <v>112208000000</v>
      </c>
      <c r="I91">
        <v>9.44</v>
      </c>
      <c r="J91" s="1">
        <v>44978</v>
      </c>
      <c r="K91" s="5">
        <v>8.65</v>
      </c>
      <c r="L91" s="1">
        <v>44971</v>
      </c>
      <c r="M91">
        <v>-7</v>
      </c>
      <c r="N91" s="5">
        <f t="shared" si="1"/>
        <v>-60.550000000000004</v>
      </c>
    </row>
    <row r="92" spans="1:14" x14ac:dyDescent="0.25">
      <c r="A92" t="s">
        <v>13</v>
      </c>
      <c r="B92" t="s">
        <v>14</v>
      </c>
      <c r="C92" t="s">
        <v>51</v>
      </c>
      <c r="D92">
        <v>4245520376</v>
      </c>
      <c r="E92" s="1">
        <v>44922</v>
      </c>
      <c r="F92" s="1">
        <v>44922</v>
      </c>
      <c r="G92">
        <v>8721322028</v>
      </c>
      <c r="H92" s="2">
        <v>112208000000</v>
      </c>
      <c r="I92">
        <v>195.84</v>
      </c>
      <c r="J92" s="1">
        <v>44978</v>
      </c>
      <c r="K92" s="5">
        <v>179.52</v>
      </c>
      <c r="L92" s="1">
        <v>44971</v>
      </c>
      <c r="M92">
        <v>-7</v>
      </c>
      <c r="N92" s="5">
        <f t="shared" si="1"/>
        <v>-1256.6400000000001</v>
      </c>
    </row>
    <row r="93" spans="1:14" x14ac:dyDescent="0.25">
      <c r="A93" t="s">
        <v>13</v>
      </c>
      <c r="B93" t="s">
        <v>14</v>
      </c>
      <c r="C93" t="s">
        <v>52</v>
      </c>
      <c r="D93">
        <v>69880391</v>
      </c>
      <c r="E93" s="1">
        <v>44923</v>
      </c>
      <c r="F93" s="1">
        <v>44923</v>
      </c>
      <c r="G93">
        <v>8723368473</v>
      </c>
      <c r="H93" t="s">
        <v>53</v>
      </c>
      <c r="I93">
        <v>235.96</v>
      </c>
      <c r="J93" s="1">
        <v>44953</v>
      </c>
      <c r="K93" s="5">
        <v>199.91</v>
      </c>
      <c r="L93" s="1">
        <v>44939</v>
      </c>
      <c r="M93">
        <v>-14</v>
      </c>
      <c r="N93" s="5">
        <f t="shared" si="1"/>
        <v>-2798.74</v>
      </c>
    </row>
    <row r="94" spans="1:14" x14ac:dyDescent="0.25">
      <c r="A94" t="s">
        <v>13</v>
      </c>
      <c r="B94" t="s">
        <v>14</v>
      </c>
      <c r="C94" t="s">
        <v>26</v>
      </c>
      <c r="D94">
        <v>12883420155</v>
      </c>
      <c r="E94" s="1">
        <v>44923</v>
      </c>
      <c r="F94" s="1">
        <v>44923</v>
      </c>
      <c r="G94">
        <v>8725256113</v>
      </c>
      <c r="H94" s="2">
        <v>822000000000</v>
      </c>
      <c r="I94">
        <v>15.84</v>
      </c>
      <c r="J94" s="1">
        <v>44952</v>
      </c>
      <c r="K94" s="5">
        <v>13.42</v>
      </c>
      <c r="L94" s="1">
        <v>44946</v>
      </c>
      <c r="M94">
        <v>-6</v>
      </c>
      <c r="N94" s="5">
        <f t="shared" si="1"/>
        <v>-80.52</v>
      </c>
    </row>
    <row r="95" spans="1:14" x14ac:dyDescent="0.25">
      <c r="A95" t="s">
        <v>13</v>
      </c>
      <c r="B95" t="s">
        <v>14</v>
      </c>
      <c r="C95" t="s">
        <v>26</v>
      </c>
      <c r="D95">
        <v>12883420155</v>
      </c>
      <c r="E95" s="1">
        <v>44923</v>
      </c>
      <c r="F95" s="1">
        <v>44923</v>
      </c>
      <c r="G95">
        <v>8725256672</v>
      </c>
      <c r="H95" s="2">
        <v>822000000000</v>
      </c>
      <c r="I95">
        <v>5733.22</v>
      </c>
      <c r="J95" s="1">
        <v>44952</v>
      </c>
      <c r="K95" s="5">
        <v>4857.3100000000004</v>
      </c>
      <c r="L95" s="1">
        <v>44946</v>
      </c>
      <c r="M95">
        <v>-6</v>
      </c>
      <c r="N95" s="5">
        <f t="shared" si="1"/>
        <v>-29143.86</v>
      </c>
    </row>
    <row r="96" spans="1:14" x14ac:dyDescent="0.25">
      <c r="A96" t="s">
        <v>13</v>
      </c>
      <c r="B96" t="s">
        <v>14</v>
      </c>
      <c r="C96" t="s">
        <v>26</v>
      </c>
      <c r="D96">
        <v>12883420155</v>
      </c>
      <c r="E96" s="1">
        <v>44923</v>
      </c>
      <c r="F96" s="1">
        <v>44923</v>
      </c>
      <c r="G96">
        <v>8725259806</v>
      </c>
      <c r="H96" s="2">
        <v>822000000000</v>
      </c>
      <c r="I96">
        <v>439.48</v>
      </c>
      <c r="J96" s="1">
        <v>44952</v>
      </c>
      <c r="K96" s="5">
        <v>372.34</v>
      </c>
      <c r="L96" s="1">
        <v>44946</v>
      </c>
      <c r="M96">
        <v>-6</v>
      </c>
      <c r="N96" s="5">
        <f t="shared" si="1"/>
        <v>-2234.04</v>
      </c>
    </row>
    <row r="97" spans="1:14" x14ac:dyDescent="0.25">
      <c r="A97" t="s">
        <v>13</v>
      </c>
      <c r="B97" t="s">
        <v>14</v>
      </c>
      <c r="C97" t="s">
        <v>26</v>
      </c>
      <c r="D97">
        <v>12883420155</v>
      </c>
      <c r="E97" s="1">
        <v>44923</v>
      </c>
      <c r="F97" s="1">
        <v>44923</v>
      </c>
      <c r="G97">
        <v>8725260067</v>
      </c>
      <c r="H97" s="2">
        <v>822000000000</v>
      </c>
      <c r="I97">
        <v>75.12</v>
      </c>
      <c r="J97" s="1">
        <v>44952</v>
      </c>
      <c r="K97" s="5">
        <v>63.64</v>
      </c>
      <c r="L97" s="1">
        <v>44946</v>
      </c>
      <c r="M97">
        <v>-6</v>
      </c>
      <c r="N97" s="5">
        <f t="shared" si="1"/>
        <v>-381.84000000000003</v>
      </c>
    </row>
    <row r="98" spans="1:14" x14ac:dyDescent="0.25">
      <c r="A98" t="s">
        <v>13</v>
      </c>
      <c r="B98" t="s">
        <v>14</v>
      </c>
      <c r="C98" t="s">
        <v>26</v>
      </c>
      <c r="D98">
        <v>12883420155</v>
      </c>
      <c r="E98" s="1">
        <v>44923</v>
      </c>
      <c r="F98" s="1">
        <v>44923</v>
      </c>
      <c r="G98">
        <v>8725260460</v>
      </c>
      <c r="H98" s="2">
        <v>822000000000</v>
      </c>
      <c r="I98">
        <v>325.19</v>
      </c>
      <c r="J98" s="1">
        <v>44952</v>
      </c>
      <c r="K98" s="5">
        <v>275.51</v>
      </c>
      <c r="L98" s="1">
        <v>44946</v>
      </c>
      <c r="M98">
        <v>-6</v>
      </c>
      <c r="N98" s="5">
        <f t="shared" si="1"/>
        <v>-1653.06</v>
      </c>
    </row>
    <row r="99" spans="1:14" x14ac:dyDescent="0.25">
      <c r="A99" t="s">
        <v>13</v>
      </c>
      <c r="B99" t="s">
        <v>14</v>
      </c>
      <c r="C99" t="s">
        <v>26</v>
      </c>
      <c r="D99">
        <v>12883420155</v>
      </c>
      <c r="E99" s="1">
        <v>44923</v>
      </c>
      <c r="F99" s="1">
        <v>44923</v>
      </c>
      <c r="G99">
        <v>8725262155</v>
      </c>
      <c r="H99" s="2">
        <v>822000000000</v>
      </c>
      <c r="I99">
        <v>1469.37</v>
      </c>
      <c r="J99" s="1">
        <v>44952</v>
      </c>
      <c r="K99" s="5">
        <v>1244.8800000000001</v>
      </c>
      <c r="L99" s="1">
        <v>44946</v>
      </c>
      <c r="M99">
        <v>-6</v>
      </c>
      <c r="N99" s="5">
        <f t="shared" si="1"/>
        <v>-7469.2800000000007</v>
      </c>
    </row>
    <row r="100" spans="1:14" x14ac:dyDescent="0.25">
      <c r="A100" t="s">
        <v>13</v>
      </c>
      <c r="B100" t="s">
        <v>14</v>
      </c>
      <c r="C100" t="s">
        <v>26</v>
      </c>
      <c r="D100">
        <v>12883420155</v>
      </c>
      <c r="E100" s="1">
        <v>44923</v>
      </c>
      <c r="F100" s="1">
        <v>44923</v>
      </c>
      <c r="G100">
        <v>8725263667</v>
      </c>
      <c r="H100" s="2">
        <v>822000000000</v>
      </c>
      <c r="I100">
        <v>683.04</v>
      </c>
      <c r="J100" s="1">
        <v>44952</v>
      </c>
      <c r="K100" s="5">
        <v>578.69000000000005</v>
      </c>
      <c r="L100" s="1">
        <v>44946</v>
      </c>
      <c r="M100">
        <v>-6</v>
      </c>
      <c r="N100" s="5">
        <f t="shared" si="1"/>
        <v>-3472.1400000000003</v>
      </c>
    </row>
    <row r="101" spans="1:14" x14ac:dyDescent="0.25">
      <c r="A101" t="s">
        <v>13</v>
      </c>
      <c r="B101" t="s">
        <v>14</v>
      </c>
      <c r="C101" t="s">
        <v>26</v>
      </c>
      <c r="D101">
        <v>12883420155</v>
      </c>
      <c r="E101" s="1">
        <v>44923</v>
      </c>
      <c r="F101" s="1">
        <v>44923</v>
      </c>
      <c r="G101">
        <v>8725264311</v>
      </c>
      <c r="H101" s="2">
        <v>822000000000</v>
      </c>
      <c r="I101">
        <v>50986.65</v>
      </c>
      <c r="J101" s="1">
        <v>44952</v>
      </c>
      <c r="K101" s="5">
        <v>43197.02</v>
      </c>
      <c r="L101" s="1">
        <v>44946</v>
      </c>
      <c r="M101">
        <v>-6</v>
      </c>
      <c r="N101" s="5">
        <f t="shared" si="1"/>
        <v>-259182.12</v>
      </c>
    </row>
    <row r="102" spans="1:14" x14ac:dyDescent="0.25">
      <c r="A102" t="s">
        <v>13</v>
      </c>
      <c r="B102" t="s">
        <v>14</v>
      </c>
      <c r="C102" t="s">
        <v>26</v>
      </c>
      <c r="D102">
        <v>12883420155</v>
      </c>
      <c r="E102" s="1">
        <v>44923</v>
      </c>
      <c r="F102" s="1">
        <v>44923</v>
      </c>
      <c r="G102">
        <v>8725273666</v>
      </c>
      <c r="H102" s="2">
        <v>822000000000</v>
      </c>
      <c r="I102">
        <v>208.47</v>
      </c>
      <c r="J102" s="1">
        <v>44952</v>
      </c>
      <c r="K102" s="5">
        <v>176.62</v>
      </c>
      <c r="L102" s="1">
        <v>44946</v>
      </c>
      <c r="M102">
        <v>-6</v>
      </c>
      <c r="N102" s="5">
        <f t="shared" si="1"/>
        <v>-1059.72</v>
      </c>
    </row>
    <row r="103" spans="1:14" x14ac:dyDescent="0.25">
      <c r="A103" t="s">
        <v>13</v>
      </c>
      <c r="B103" t="s">
        <v>14</v>
      </c>
      <c r="C103" t="s">
        <v>26</v>
      </c>
      <c r="D103">
        <v>12883420155</v>
      </c>
      <c r="E103" s="1">
        <v>44923</v>
      </c>
      <c r="F103" s="1">
        <v>44923</v>
      </c>
      <c r="G103">
        <v>8725277263</v>
      </c>
      <c r="H103" s="2">
        <v>822000000000</v>
      </c>
      <c r="I103">
        <v>1109.99</v>
      </c>
      <c r="J103" s="1">
        <v>44952</v>
      </c>
      <c r="K103" s="5">
        <v>940.41</v>
      </c>
      <c r="L103" s="1">
        <v>44946</v>
      </c>
      <c r="M103">
        <v>-6</v>
      </c>
      <c r="N103" s="5">
        <f t="shared" si="1"/>
        <v>-5642.46</v>
      </c>
    </row>
    <row r="104" spans="1:14" x14ac:dyDescent="0.25">
      <c r="A104" t="s">
        <v>13</v>
      </c>
      <c r="B104" t="s">
        <v>14</v>
      </c>
      <c r="C104" t="s">
        <v>26</v>
      </c>
      <c r="D104">
        <v>12883420155</v>
      </c>
      <c r="E104" s="1">
        <v>44923</v>
      </c>
      <c r="F104" s="1">
        <v>44923</v>
      </c>
      <c r="G104">
        <v>8725279350</v>
      </c>
      <c r="H104" s="2">
        <v>822000000000</v>
      </c>
      <c r="I104">
        <v>674.37</v>
      </c>
      <c r="J104" s="1">
        <v>44952</v>
      </c>
      <c r="K104" s="5">
        <v>571.34</v>
      </c>
      <c r="L104" s="1">
        <v>44946</v>
      </c>
      <c r="M104">
        <v>-6</v>
      </c>
      <c r="N104" s="5">
        <f t="shared" si="1"/>
        <v>-3428.04</v>
      </c>
    </row>
    <row r="105" spans="1:14" x14ac:dyDescent="0.25">
      <c r="A105" t="s">
        <v>13</v>
      </c>
      <c r="B105" t="s">
        <v>14</v>
      </c>
      <c r="C105" t="s">
        <v>26</v>
      </c>
      <c r="D105">
        <v>12883420155</v>
      </c>
      <c r="E105" s="1">
        <v>44923</v>
      </c>
      <c r="F105" s="1">
        <v>44923</v>
      </c>
      <c r="G105">
        <v>8725280883</v>
      </c>
      <c r="H105" s="2">
        <v>822000000000</v>
      </c>
      <c r="I105">
        <v>1224.26</v>
      </c>
      <c r="J105" s="1">
        <v>44952</v>
      </c>
      <c r="K105" s="5">
        <v>1037.22</v>
      </c>
      <c r="L105" s="1">
        <v>44946</v>
      </c>
      <c r="M105">
        <v>-6</v>
      </c>
      <c r="N105" s="5">
        <f t="shared" si="1"/>
        <v>-6223.32</v>
      </c>
    </row>
    <row r="106" spans="1:14" x14ac:dyDescent="0.25">
      <c r="A106" t="s">
        <v>13</v>
      </c>
      <c r="B106" t="s">
        <v>14</v>
      </c>
      <c r="C106" t="s">
        <v>26</v>
      </c>
      <c r="D106">
        <v>12883420155</v>
      </c>
      <c r="E106" s="1">
        <v>44923</v>
      </c>
      <c r="F106" s="1">
        <v>44923</v>
      </c>
      <c r="G106">
        <v>8725281093</v>
      </c>
      <c r="H106" s="2">
        <v>822000000000</v>
      </c>
      <c r="I106">
        <v>29694.26</v>
      </c>
      <c r="J106" s="1">
        <v>44952</v>
      </c>
      <c r="K106" s="5">
        <v>25157.64</v>
      </c>
      <c r="L106" s="1">
        <v>44946</v>
      </c>
      <c r="M106">
        <v>-6</v>
      </c>
      <c r="N106" s="5">
        <f t="shared" si="1"/>
        <v>-150945.84</v>
      </c>
    </row>
    <row r="107" spans="1:14" x14ac:dyDescent="0.25">
      <c r="A107" t="s">
        <v>13</v>
      </c>
      <c r="B107" t="s">
        <v>14</v>
      </c>
      <c r="C107" t="s">
        <v>26</v>
      </c>
      <c r="D107">
        <v>12883420155</v>
      </c>
      <c r="E107" s="1">
        <v>44923</v>
      </c>
      <c r="F107" s="1">
        <v>44923</v>
      </c>
      <c r="G107">
        <v>8725287697</v>
      </c>
      <c r="H107" s="2">
        <v>822000000000</v>
      </c>
      <c r="I107">
        <v>975.98</v>
      </c>
      <c r="J107" s="1">
        <v>44952</v>
      </c>
      <c r="K107" s="5">
        <v>826.87</v>
      </c>
      <c r="L107" s="1">
        <v>44946</v>
      </c>
      <c r="M107">
        <v>-6</v>
      </c>
      <c r="N107" s="5">
        <f t="shared" si="1"/>
        <v>-4961.22</v>
      </c>
    </row>
    <row r="108" spans="1:14" x14ac:dyDescent="0.25">
      <c r="A108" t="s">
        <v>13</v>
      </c>
      <c r="B108" t="s">
        <v>14</v>
      </c>
      <c r="C108" t="s">
        <v>26</v>
      </c>
      <c r="D108">
        <v>12883420155</v>
      </c>
      <c r="E108" s="1">
        <v>44923</v>
      </c>
      <c r="F108" s="1">
        <v>44923</v>
      </c>
      <c r="G108">
        <v>8725454853</v>
      </c>
      <c r="H108" s="2">
        <v>822000000000</v>
      </c>
      <c r="I108">
        <v>1229.04</v>
      </c>
      <c r="J108" s="1">
        <v>44952</v>
      </c>
      <c r="K108" s="5">
        <v>1041.27</v>
      </c>
      <c r="L108" s="1">
        <v>44946</v>
      </c>
      <c r="M108">
        <v>-6</v>
      </c>
      <c r="N108" s="5">
        <f t="shared" si="1"/>
        <v>-6247.62</v>
      </c>
    </row>
    <row r="109" spans="1:14" x14ac:dyDescent="0.25">
      <c r="A109" t="s">
        <v>13</v>
      </c>
      <c r="B109" t="s">
        <v>14</v>
      </c>
      <c r="C109" t="s">
        <v>26</v>
      </c>
      <c r="D109">
        <v>12883420155</v>
      </c>
      <c r="E109" s="1">
        <v>44923</v>
      </c>
      <c r="F109" s="1">
        <v>44923</v>
      </c>
      <c r="G109">
        <v>8725457633</v>
      </c>
      <c r="H109" s="2">
        <v>822000000000</v>
      </c>
      <c r="I109">
        <v>94.11</v>
      </c>
      <c r="J109" s="1">
        <v>44952</v>
      </c>
      <c r="K109" s="5">
        <v>79.73</v>
      </c>
      <c r="L109" s="1">
        <v>44946</v>
      </c>
      <c r="M109">
        <v>-6</v>
      </c>
      <c r="N109" s="5">
        <f t="shared" si="1"/>
        <v>-478.38</v>
      </c>
    </row>
    <row r="110" spans="1:14" x14ac:dyDescent="0.25">
      <c r="A110" t="s">
        <v>13</v>
      </c>
      <c r="B110" t="s">
        <v>14</v>
      </c>
      <c r="C110" t="s">
        <v>26</v>
      </c>
      <c r="D110">
        <v>12883420155</v>
      </c>
      <c r="E110" s="1">
        <v>44923</v>
      </c>
      <c r="F110" s="1">
        <v>44923</v>
      </c>
      <c r="G110">
        <v>8725459689</v>
      </c>
      <c r="H110" s="2">
        <v>822000000000</v>
      </c>
      <c r="I110">
        <v>916.42</v>
      </c>
      <c r="J110" s="1">
        <v>44952</v>
      </c>
      <c r="K110" s="5">
        <v>776.41</v>
      </c>
      <c r="L110" s="1">
        <v>44946</v>
      </c>
      <c r="M110">
        <v>-6</v>
      </c>
      <c r="N110" s="5">
        <f t="shared" si="1"/>
        <v>-4658.46</v>
      </c>
    </row>
    <row r="111" spans="1:14" x14ac:dyDescent="0.25">
      <c r="A111" t="s">
        <v>13</v>
      </c>
      <c r="B111" t="s">
        <v>14</v>
      </c>
      <c r="C111" t="s">
        <v>26</v>
      </c>
      <c r="D111">
        <v>12883420155</v>
      </c>
      <c r="E111" s="1">
        <v>44923</v>
      </c>
      <c r="F111" s="1">
        <v>44923</v>
      </c>
      <c r="G111">
        <v>8725460222</v>
      </c>
      <c r="H111" s="2">
        <v>822000000000</v>
      </c>
      <c r="I111">
        <v>625.20000000000005</v>
      </c>
      <c r="J111" s="1">
        <v>44952</v>
      </c>
      <c r="K111" s="5">
        <v>529.67999999999995</v>
      </c>
      <c r="L111" s="1">
        <v>44946</v>
      </c>
      <c r="M111">
        <v>-6</v>
      </c>
      <c r="N111" s="5">
        <f t="shared" si="1"/>
        <v>-3178.08</v>
      </c>
    </row>
    <row r="112" spans="1:14" x14ac:dyDescent="0.25">
      <c r="A112" t="s">
        <v>13</v>
      </c>
      <c r="B112" t="s">
        <v>14</v>
      </c>
      <c r="C112" t="s">
        <v>26</v>
      </c>
      <c r="D112">
        <v>12883420155</v>
      </c>
      <c r="E112" s="1">
        <v>44923</v>
      </c>
      <c r="F112" s="1">
        <v>44923</v>
      </c>
      <c r="G112">
        <v>8725460957</v>
      </c>
      <c r="H112" s="2">
        <v>822000000000</v>
      </c>
      <c r="I112">
        <v>3656.43</v>
      </c>
      <c r="J112" s="1">
        <v>44952</v>
      </c>
      <c r="K112" s="5">
        <v>3097.81</v>
      </c>
      <c r="L112" s="1">
        <v>44946</v>
      </c>
      <c r="M112">
        <v>-6</v>
      </c>
      <c r="N112" s="5">
        <f t="shared" si="1"/>
        <v>-18586.86</v>
      </c>
    </row>
    <row r="113" spans="1:14" x14ac:dyDescent="0.25">
      <c r="A113" t="s">
        <v>13</v>
      </c>
      <c r="B113" t="s">
        <v>14</v>
      </c>
      <c r="C113" t="s">
        <v>26</v>
      </c>
      <c r="D113">
        <v>12883420155</v>
      </c>
      <c r="E113" s="1">
        <v>44923</v>
      </c>
      <c r="F113" s="1">
        <v>44923</v>
      </c>
      <c r="G113">
        <v>8725466122</v>
      </c>
      <c r="H113" s="2">
        <v>822000000000</v>
      </c>
      <c r="I113">
        <v>403.02</v>
      </c>
      <c r="J113" s="1">
        <v>44952</v>
      </c>
      <c r="K113" s="5">
        <v>341.45</v>
      </c>
      <c r="L113" s="1">
        <v>44946</v>
      </c>
      <c r="M113">
        <v>-6</v>
      </c>
      <c r="N113" s="5">
        <f t="shared" si="1"/>
        <v>-2048.6999999999998</v>
      </c>
    </row>
    <row r="114" spans="1:14" x14ac:dyDescent="0.25">
      <c r="A114" t="s">
        <v>13</v>
      </c>
      <c r="B114" t="s">
        <v>14</v>
      </c>
      <c r="C114" t="s">
        <v>26</v>
      </c>
      <c r="D114">
        <v>12883420155</v>
      </c>
      <c r="E114" s="1">
        <v>44923</v>
      </c>
      <c r="F114" s="1">
        <v>44923</v>
      </c>
      <c r="G114">
        <v>8725469948</v>
      </c>
      <c r="H114" s="2">
        <v>822000000000</v>
      </c>
      <c r="I114">
        <v>26.96</v>
      </c>
      <c r="J114" s="1">
        <v>44952</v>
      </c>
      <c r="K114" s="5">
        <v>22.84</v>
      </c>
      <c r="L114" s="1">
        <v>44946</v>
      </c>
      <c r="M114">
        <v>-6</v>
      </c>
      <c r="N114" s="5">
        <f t="shared" si="1"/>
        <v>-137.04</v>
      </c>
    </row>
    <row r="115" spans="1:14" x14ac:dyDescent="0.25">
      <c r="A115" t="s">
        <v>13</v>
      </c>
      <c r="B115" t="s">
        <v>14</v>
      </c>
      <c r="C115" t="s">
        <v>26</v>
      </c>
      <c r="D115">
        <v>12883420155</v>
      </c>
      <c r="E115" s="1">
        <v>44923</v>
      </c>
      <c r="F115" s="1">
        <v>44923</v>
      </c>
      <c r="G115">
        <v>8725472202</v>
      </c>
      <c r="H115" s="2">
        <v>822000000000</v>
      </c>
      <c r="I115">
        <v>100.66</v>
      </c>
      <c r="J115" s="1">
        <v>44952</v>
      </c>
      <c r="K115" s="5">
        <v>85.28</v>
      </c>
      <c r="L115" s="1">
        <v>44946</v>
      </c>
      <c r="M115">
        <v>-6</v>
      </c>
      <c r="N115" s="5">
        <f t="shared" si="1"/>
        <v>-511.68</v>
      </c>
    </row>
    <row r="116" spans="1:14" x14ac:dyDescent="0.25">
      <c r="A116" t="s">
        <v>13</v>
      </c>
      <c r="B116" t="s">
        <v>14</v>
      </c>
      <c r="C116" t="s">
        <v>54</v>
      </c>
      <c r="D116">
        <v>1812630224</v>
      </c>
      <c r="E116" s="1">
        <v>44924</v>
      </c>
      <c r="F116" s="1">
        <v>44924</v>
      </c>
      <c r="G116">
        <v>8732699800</v>
      </c>
      <c r="H116">
        <v>42205947068</v>
      </c>
      <c r="I116">
        <v>16.239999999999998</v>
      </c>
      <c r="J116" s="1">
        <v>44953</v>
      </c>
      <c r="K116" s="5">
        <v>15.5</v>
      </c>
      <c r="L116" s="1">
        <v>44935</v>
      </c>
      <c r="M116">
        <v>-18</v>
      </c>
      <c r="N116" s="5">
        <f t="shared" si="1"/>
        <v>-279</v>
      </c>
    </row>
    <row r="117" spans="1:14" x14ac:dyDescent="0.25">
      <c r="A117" t="s">
        <v>13</v>
      </c>
      <c r="B117" t="s">
        <v>14</v>
      </c>
      <c r="C117" t="s">
        <v>55</v>
      </c>
      <c r="D117">
        <v>2023440395</v>
      </c>
      <c r="E117" s="1">
        <v>44924</v>
      </c>
      <c r="F117" s="1">
        <v>44924</v>
      </c>
      <c r="G117">
        <v>8733063162</v>
      </c>
      <c r="H117" t="s">
        <v>56</v>
      </c>
      <c r="I117">
        <v>12960</v>
      </c>
      <c r="J117" s="1">
        <v>44954</v>
      </c>
      <c r="K117" s="5">
        <v>10980</v>
      </c>
      <c r="L117" s="1">
        <v>44964</v>
      </c>
      <c r="M117">
        <v>10</v>
      </c>
      <c r="N117" s="5">
        <f t="shared" si="1"/>
        <v>109800</v>
      </c>
    </row>
    <row r="118" spans="1:14" x14ac:dyDescent="0.25">
      <c r="A118" t="s">
        <v>13</v>
      </c>
      <c r="B118" t="s">
        <v>14</v>
      </c>
      <c r="C118" t="s">
        <v>57</v>
      </c>
      <c r="D118">
        <v>1116010396</v>
      </c>
      <c r="E118" s="1">
        <v>44924</v>
      </c>
      <c r="F118" s="1">
        <v>44924</v>
      </c>
      <c r="G118">
        <v>8733088237</v>
      </c>
      <c r="H118">
        <v>84</v>
      </c>
      <c r="I118">
        <v>39754.230000000003</v>
      </c>
      <c r="J118" s="1">
        <v>44954</v>
      </c>
      <c r="K118" s="5">
        <v>33680.67</v>
      </c>
      <c r="L118" s="1">
        <v>44946</v>
      </c>
      <c r="M118">
        <v>-8</v>
      </c>
      <c r="N118" s="5">
        <f t="shared" si="1"/>
        <v>-269445.36</v>
      </c>
    </row>
    <row r="119" spans="1:14" x14ac:dyDescent="0.25">
      <c r="A119" t="s">
        <v>13</v>
      </c>
      <c r="B119" t="s">
        <v>14</v>
      </c>
      <c r="C119" t="s">
        <v>58</v>
      </c>
      <c r="D119">
        <v>2244890394</v>
      </c>
      <c r="E119" s="1">
        <v>44924</v>
      </c>
      <c r="F119" s="1">
        <v>44924</v>
      </c>
      <c r="G119">
        <v>8735013879</v>
      </c>
      <c r="H119" t="s">
        <v>59</v>
      </c>
      <c r="I119">
        <v>4838.3999999999996</v>
      </c>
      <c r="J119" s="1">
        <v>44954</v>
      </c>
      <c r="K119" s="5">
        <v>4099.2</v>
      </c>
      <c r="L119" s="1">
        <v>44946</v>
      </c>
      <c r="M119">
        <v>-8</v>
      </c>
      <c r="N119" s="5">
        <f t="shared" si="1"/>
        <v>-32793.599999999999</v>
      </c>
    </row>
    <row r="120" spans="1:14" x14ac:dyDescent="0.25">
      <c r="A120" t="s">
        <v>13</v>
      </c>
      <c r="B120" t="s">
        <v>14</v>
      </c>
      <c r="C120" t="s">
        <v>60</v>
      </c>
      <c r="D120">
        <v>1286800394</v>
      </c>
      <c r="E120" s="1">
        <v>44925</v>
      </c>
      <c r="F120" s="1">
        <v>44925</v>
      </c>
      <c r="G120">
        <v>8736090473</v>
      </c>
      <c r="H120">
        <v>574</v>
      </c>
      <c r="I120">
        <v>13248</v>
      </c>
      <c r="J120" s="1">
        <v>44957</v>
      </c>
      <c r="K120" s="5">
        <v>11224</v>
      </c>
      <c r="L120" s="1">
        <v>44946</v>
      </c>
      <c r="M120">
        <v>-11</v>
      </c>
      <c r="N120" s="5">
        <f t="shared" si="1"/>
        <v>-123464</v>
      </c>
    </row>
    <row r="121" spans="1:14" x14ac:dyDescent="0.25">
      <c r="A121" t="s">
        <v>13</v>
      </c>
      <c r="B121" t="s">
        <v>14</v>
      </c>
      <c r="C121" t="s">
        <v>61</v>
      </c>
      <c r="D121">
        <v>2164550390</v>
      </c>
      <c r="E121" s="1">
        <v>44925</v>
      </c>
      <c r="F121" s="1">
        <v>44925</v>
      </c>
      <c r="G121">
        <v>8741725331</v>
      </c>
      <c r="H121">
        <v>7</v>
      </c>
      <c r="I121">
        <v>147.44999999999999</v>
      </c>
      <c r="J121" s="1">
        <v>44957</v>
      </c>
      <c r="K121" s="5">
        <v>124.92</v>
      </c>
      <c r="L121" s="1">
        <v>44946</v>
      </c>
      <c r="M121">
        <v>-11</v>
      </c>
      <c r="N121" s="5">
        <f t="shared" si="1"/>
        <v>-1374.1200000000001</v>
      </c>
    </row>
    <row r="122" spans="1:14" x14ac:dyDescent="0.25">
      <c r="A122" t="s">
        <v>13</v>
      </c>
      <c r="B122" t="s">
        <v>14</v>
      </c>
      <c r="C122" t="s">
        <v>62</v>
      </c>
      <c r="D122">
        <v>3965311206</v>
      </c>
      <c r="E122" s="1">
        <v>44926</v>
      </c>
      <c r="F122" s="1">
        <v>44926</v>
      </c>
      <c r="G122">
        <v>8749989759</v>
      </c>
      <c r="H122" t="s">
        <v>63</v>
      </c>
      <c r="I122">
        <v>836.45</v>
      </c>
      <c r="J122" s="1">
        <v>44957</v>
      </c>
      <c r="K122" s="5">
        <v>708.66</v>
      </c>
      <c r="L122" s="1">
        <v>44946</v>
      </c>
      <c r="M122">
        <v>-11</v>
      </c>
      <c r="N122" s="5">
        <f t="shared" si="1"/>
        <v>-7795.2599999999993</v>
      </c>
    </row>
    <row r="123" spans="1:14" x14ac:dyDescent="0.25">
      <c r="A123" t="s">
        <v>13</v>
      </c>
      <c r="B123" t="s">
        <v>14</v>
      </c>
      <c r="C123" t="s">
        <v>35</v>
      </c>
      <c r="D123">
        <v>825330285</v>
      </c>
      <c r="E123" s="1">
        <v>44927</v>
      </c>
      <c r="F123" s="1">
        <v>44927</v>
      </c>
      <c r="G123">
        <v>8755915173</v>
      </c>
      <c r="H123">
        <v>31378070</v>
      </c>
      <c r="I123">
        <v>1785</v>
      </c>
      <c r="J123" s="1">
        <v>44957</v>
      </c>
      <c r="K123" s="5">
        <v>1512.29</v>
      </c>
      <c r="L123" s="1">
        <v>44959</v>
      </c>
      <c r="M123">
        <v>2</v>
      </c>
      <c r="N123" s="5">
        <f t="shared" si="1"/>
        <v>3024.58</v>
      </c>
    </row>
    <row r="124" spans="1:14" x14ac:dyDescent="0.25">
      <c r="A124" t="s">
        <v>13</v>
      </c>
      <c r="B124" t="s">
        <v>14</v>
      </c>
      <c r="C124" t="s">
        <v>64</v>
      </c>
      <c r="D124">
        <v>1548260403</v>
      </c>
      <c r="E124" s="1">
        <v>44928</v>
      </c>
      <c r="F124" s="1">
        <v>44928</v>
      </c>
      <c r="G124">
        <v>8760547386</v>
      </c>
      <c r="H124" s="3">
        <v>46235</v>
      </c>
      <c r="I124">
        <v>5419.01</v>
      </c>
      <c r="J124" s="1">
        <v>44958</v>
      </c>
      <c r="K124" s="5">
        <v>5419.01</v>
      </c>
      <c r="L124" s="1">
        <v>44950</v>
      </c>
      <c r="M124">
        <v>-8</v>
      </c>
      <c r="N124" s="5">
        <f t="shared" si="1"/>
        <v>-43352.08</v>
      </c>
    </row>
    <row r="125" spans="1:14" x14ac:dyDescent="0.25">
      <c r="A125" t="s">
        <v>13</v>
      </c>
      <c r="B125" t="s">
        <v>14</v>
      </c>
      <c r="C125" t="s">
        <v>64</v>
      </c>
      <c r="D125">
        <v>1548260403</v>
      </c>
      <c r="E125" s="1">
        <v>44928</v>
      </c>
      <c r="F125" s="1">
        <v>44928</v>
      </c>
      <c r="G125">
        <v>8760547983</v>
      </c>
      <c r="H125" s="3">
        <v>45870</v>
      </c>
      <c r="I125">
        <v>5123.83</v>
      </c>
      <c r="J125" s="1">
        <v>44958</v>
      </c>
      <c r="K125" s="5">
        <v>4341.0200000000004</v>
      </c>
      <c r="L125" s="1">
        <v>44946</v>
      </c>
      <c r="M125">
        <v>-12</v>
      </c>
      <c r="N125" s="5">
        <f t="shared" si="1"/>
        <v>-52092.240000000005</v>
      </c>
    </row>
    <row r="126" spans="1:14" x14ac:dyDescent="0.25">
      <c r="A126" t="s">
        <v>13</v>
      </c>
      <c r="B126" t="s">
        <v>14</v>
      </c>
      <c r="C126" t="s">
        <v>43</v>
      </c>
      <c r="D126">
        <v>2022610394</v>
      </c>
      <c r="E126" s="1">
        <v>44929</v>
      </c>
      <c r="F126" s="1">
        <v>44929</v>
      </c>
      <c r="G126">
        <v>8764292303</v>
      </c>
      <c r="H126">
        <v>22</v>
      </c>
      <c r="I126">
        <v>15988.01</v>
      </c>
      <c r="J126" s="1">
        <v>44959</v>
      </c>
      <c r="K126" s="5">
        <v>15988.01</v>
      </c>
      <c r="L126" s="1">
        <v>44950</v>
      </c>
      <c r="M126">
        <v>-9</v>
      </c>
      <c r="N126" s="5">
        <f t="shared" si="1"/>
        <v>-143892.09</v>
      </c>
    </row>
    <row r="127" spans="1:14" x14ac:dyDescent="0.25">
      <c r="A127" t="s">
        <v>13</v>
      </c>
      <c r="B127" t="s">
        <v>14</v>
      </c>
      <c r="C127" t="s">
        <v>38</v>
      </c>
      <c r="D127">
        <v>113700397</v>
      </c>
      <c r="E127" s="1">
        <v>44929</v>
      </c>
      <c r="F127" s="1">
        <v>44929</v>
      </c>
      <c r="G127">
        <v>8765190902</v>
      </c>
      <c r="H127" t="s">
        <v>65</v>
      </c>
      <c r="I127">
        <v>610</v>
      </c>
      <c r="J127" s="1">
        <v>44959</v>
      </c>
      <c r="K127" s="5">
        <v>610</v>
      </c>
      <c r="L127" s="1">
        <v>44946</v>
      </c>
      <c r="M127">
        <v>-13</v>
      </c>
      <c r="N127" s="5">
        <f t="shared" si="1"/>
        <v>-7930</v>
      </c>
    </row>
    <row r="128" spans="1:14" x14ac:dyDescent="0.25">
      <c r="A128" t="s">
        <v>13</v>
      </c>
      <c r="B128" t="s">
        <v>14</v>
      </c>
      <c r="C128" t="s">
        <v>66</v>
      </c>
      <c r="D128">
        <v>5754381001</v>
      </c>
      <c r="E128" s="1">
        <v>44929</v>
      </c>
      <c r="F128" s="1">
        <v>44929</v>
      </c>
      <c r="G128">
        <v>8765535763</v>
      </c>
      <c r="H128">
        <v>2022000758</v>
      </c>
      <c r="I128">
        <v>25.52</v>
      </c>
      <c r="J128" s="1">
        <v>44959</v>
      </c>
      <c r="K128" s="5">
        <v>21.62</v>
      </c>
      <c r="L128" s="1">
        <v>45036</v>
      </c>
      <c r="M128">
        <v>77</v>
      </c>
      <c r="N128" s="5">
        <f t="shared" si="1"/>
        <v>1664.74</v>
      </c>
    </row>
    <row r="129" spans="1:14" x14ac:dyDescent="0.25">
      <c r="A129" t="s">
        <v>13</v>
      </c>
      <c r="B129" t="s">
        <v>14</v>
      </c>
      <c r="C129" t="s">
        <v>66</v>
      </c>
      <c r="D129">
        <v>5754381001</v>
      </c>
      <c r="E129" s="1">
        <v>44929</v>
      </c>
      <c r="F129" s="1">
        <v>44929</v>
      </c>
      <c r="G129">
        <v>8765544575</v>
      </c>
      <c r="H129">
        <v>2022000757</v>
      </c>
      <c r="I129">
        <v>119.13</v>
      </c>
      <c r="J129" s="1">
        <v>44959</v>
      </c>
      <c r="K129" s="5">
        <v>100.93</v>
      </c>
      <c r="L129" s="1">
        <v>45036</v>
      </c>
      <c r="M129">
        <v>77</v>
      </c>
      <c r="N129" s="5">
        <f t="shared" si="1"/>
        <v>7771.6100000000006</v>
      </c>
    </row>
    <row r="130" spans="1:14" x14ac:dyDescent="0.25">
      <c r="A130" t="s">
        <v>13</v>
      </c>
      <c r="B130" t="s">
        <v>14</v>
      </c>
      <c r="C130" t="s">
        <v>66</v>
      </c>
      <c r="D130">
        <v>5754381001</v>
      </c>
      <c r="E130" s="1">
        <v>44929</v>
      </c>
      <c r="F130" s="1">
        <v>44929</v>
      </c>
      <c r="G130">
        <v>8765547305</v>
      </c>
      <c r="H130">
        <v>2022000756</v>
      </c>
      <c r="I130">
        <v>263.89</v>
      </c>
      <c r="J130" s="1">
        <v>44956</v>
      </c>
      <c r="K130" s="5">
        <v>223.57</v>
      </c>
      <c r="L130" s="1">
        <v>45036</v>
      </c>
      <c r="M130">
        <v>80</v>
      </c>
      <c r="N130" s="5">
        <f t="shared" si="1"/>
        <v>17885.599999999999</v>
      </c>
    </row>
    <row r="131" spans="1:14" x14ac:dyDescent="0.25">
      <c r="A131" t="s">
        <v>13</v>
      </c>
      <c r="B131" t="s">
        <v>14</v>
      </c>
      <c r="C131" t="s">
        <v>67</v>
      </c>
      <c r="D131">
        <v>3451850402</v>
      </c>
      <c r="E131" s="1">
        <v>44930</v>
      </c>
      <c r="F131" s="1">
        <v>44930</v>
      </c>
      <c r="G131">
        <v>8769369836</v>
      </c>
      <c r="H131" t="s">
        <v>68</v>
      </c>
      <c r="I131">
        <v>720</v>
      </c>
      <c r="J131" s="1">
        <v>44960</v>
      </c>
      <c r="K131" s="5">
        <v>610</v>
      </c>
      <c r="L131" s="1">
        <v>44946</v>
      </c>
      <c r="M131">
        <v>-14</v>
      </c>
      <c r="N131" s="5">
        <f t="shared" ref="N131:N194" si="2">M131*K131</f>
        <v>-8540</v>
      </c>
    </row>
    <row r="132" spans="1:14" x14ac:dyDescent="0.25">
      <c r="A132" t="s">
        <v>13</v>
      </c>
      <c r="B132" t="s">
        <v>14</v>
      </c>
      <c r="C132" t="s">
        <v>67</v>
      </c>
      <c r="D132">
        <v>3451850402</v>
      </c>
      <c r="E132" s="1">
        <v>44930</v>
      </c>
      <c r="F132" s="1">
        <v>44930</v>
      </c>
      <c r="G132">
        <v>8769370974</v>
      </c>
      <c r="H132" t="s">
        <v>69</v>
      </c>
      <c r="I132">
        <v>1440</v>
      </c>
      <c r="J132" s="1">
        <v>44960</v>
      </c>
      <c r="K132" s="5">
        <v>1220</v>
      </c>
      <c r="L132" s="1">
        <v>44946</v>
      </c>
      <c r="M132">
        <v>-14</v>
      </c>
      <c r="N132" s="5">
        <f t="shared" si="2"/>
        <v>-17080</v>
      </c>
    </row>
    <row r="133" spans="1:14" x14ac:dyDescent="0.25">
      <c r="A133" t="s">
        <v>13</v>
      </c>
      <c r="B133" t="s">
        <v>14</v>
      </c>
      <c r="C133" t="s">
        <v>67</v>
      </c>
      <c r="D133">
        <v>3451850402</v>
      </c>
      <c r="E133" s="1">
        <v>44930</v>
      </c>
      <c r="F133" s="1">
        <v>44930</v>
      </c>
      <c r="G133">
        <v>8769372275</v>
      </c>
      <c r="H133" t="s">
        <v>70</v>
      </c>
      <c r="I133">
        <v>720</v>
      </c>
      <c r="J133" s="1">
        <v>44960</v>
      </c>
      <c r="K133" s="5">
        <v>610</v>
      </c>
      <c r="L133" s="1">
        <v>44946</v>
      </c>
      <c r="M133">
        <v>-14</v>
      </c>
      <c r="N133" s="5">
        <f t="shared" si="2"/>
        <v>-8540</v>
      </c>
    </row>
    <row r="134" spans="1:14" x14ac:dyDescent="0.25">
      <c r="A134" t="s">
        <v>13</v>
      </c>
      <c r="B134" t="s">
        <v>14</v>
      </c>
      <c r="C134" t="s">
        <v>67</v>
      </c>
      <c r="D134">
        <v>3451850402</v>
      </c>
      <c r="E134" s="1">
        <v>44930</v>
      </c>
      <c r="F134" s="1">
        <v>44930</v>
      </c>
      <c r="G134">
        <v>8769373071</v>
      </c>
      <c r="H134" t="s">
        <v>71</v>
      </c>
      <c r="I134">
        <v>792</v>
      </c>
      <c r="J134" s="1">
        <v>44960</v>
      </c>
      <c r="K134" s="5">
        <v>671</v>
      </c>
      <c r="L134" s="1">
        <v>44946</v>
      </c>
      <c r="M134">
        <v>-14</v>
      </c>
      <c r="N134" s="5">
        <f t="shared" si="2"/>
        <v>-9394</v>
      </c>
    </row>
    <row r="135" spans="1:14" x14ac:dyDescent="0.25">
      <c r="A135" t="s">
        <v>13</v>
      </c>
      <c r="B135" t="s">
        <v>14</v>
      </c>
      <c r="C135" t="s">
        <v>38</v>
      </c>
      <c r="D135">
        <v>113700397</v>
      </c>
      <c r="E135" s="1">
        <v>44930</v>
      </c>
      <c r="F135" s="1">
        <v>44930</v>
      </c>
      <c r="G135">
        <v>8770048900</v>
      </c>
      <c r="H135" t="s">
        <v>72</v>
      </c>
      <c r="I135">
        <v>1146.71</v>
      </c>
      <c r="J135" s="1">
        <v>44985</v>
      </c>
      <c r="K135" s="5">
        <v>971.37</v>
      </c>
      <c r="L135" s="1">
        <v>44946</v>
      </c>
      <c r="M135">
        <v>-39</v>
      </c>
      <c r="N135" s="5">
        <f t="shared" si="2"/>
        <v>-37883.43</v>
      </c>
    </row>
    <row r="136" spans="1:14" x14ac:dyDescent="0.25">
      <c r="A136" t="s">
        <v>13</v>
      </c>
      <c r="B136" t="s">
        <v>14</v>
      </c>
      <c r="C136" t="s">
        <v>73</v>
      </c>
      <c r="D136" t="s">
        <v>74</v>
      </c>
      <c r="E136" s="1">
        <v>44930</v>
      </c>
      <c r="F136" s="1">
        <v>44930</v>
      </c>
      <c r="G136">
        <v>8771122385</v>
      </c>
      <c r="H136">
        <v>1022</v>
      </c>
      <c r="I136">
        <v>113.03</v>
      </c>
      <c r="J136" s="1">
        <v>44960</v>
      </c>
      <c r="K136" s="5">
        <v>95.76</v>
      </c>
      <c r="L136" s="1">
        <v>44946</v>
      </c>
      <c r="M136">
        <v>-14</v>
      </c>
      <c r="N136" s="5">
        <f t="shared" si="2"/>
        <v>-1340.64</v>
      </c>
    </row>
    <row r="137" spans="1:14" x14ac:dyDescent="0.25">
      <c r="A137" t="s">
        <v>13</v>
      </c>
      <c r="B137" t="s">
        <v>14</v>
      </c>
      <c r="C137" t="s">
        <v>75</v>
      </c>
      <c r="D137" t="s">
        <v>76</v>
      </c>
      <c r="E137" s="1">
        <v>44930</v>
      </c>
      <c r="F137" s="1">
        <v>44930</v>
      </c>
      <c r="G137">
        <v>8772002175</v>
      </c>
      <c r="H137">
        <v>14</v>
      </c>
      <c r="I137">
        <v>2562</v>
      </c>
      <c r="J137" s="1">
        <v>44960</v>
      </c>
      <c r="K137" s="5">
        <v>2562</v>
      </c>
      <c r="L137" s="1">
        <v>44964</v>
      </c>
      <c r="M137">
        <v>4</v>
      </c>
      <c r="N137" s="5">
        <f t="shared" si="2"/>
        <v>10248</v>
      </c>
    </row>
    <row r="138" spans="1:14" x14ac:dyDescent="0.25">
      <c r="A138" t="s">
        <v>13</v>
      </c>
      <c r="B138" t="s">
        <v>14</v>
      </c>
      <c r="C138" t="s">
        <v>44</v>
      </c>
      <c r="D138">
        <v>3390161200</v>
      </c>
      <c r="E138" s="1">
        <v>44930</v>
      </c>
      <c r="F138" s="1">
        <v>44930</v>
      </c>
      <c r="G138">
        <v>8773450855</v>
      </c>
      <c r="H138" t="s">
        <v>77</v>
      </c>
      <c r="I138">
        <v>177.04</v>
      </c>
      <c r="J138" s="1">
        <v>44961</v>
      </c>
      <c r="K138" s="5">
        <v>149.99</v>
      </c>
      <c r="L138" s="1">
        <v>44946</v>
      </c>
      <c r="M138">
        <v>-15</v>
      </c>
      <c r="N138" s="5">
        <f t="shared" si="2"/>
        <v>-2249.8500000000004</v>
      </c>
    </row>
    <row r="139" spans="1:14" x14ac:dyDescent="0.25">
      <c r="A139" t="s">
        <v>13</v>
      </c>
      <c r="B139" t="s">
        <v>14</v>
      </c>
      <c r="C139" t="s">
        <v>26</v>
      </c>
      <c r="D139">
        <v>12883420155</v>
      </c>
      <c r="E139" s="1">
        <v>44931</v>
      </c>
      <c r="F139" s="1">
        <v>44931</v>
      </c>
      <c r="G139">
        <v>8776320920</v>
      </c>
      <c r="H139" s="2">
        <v>823000000000</v>
      </c>
      <c r="I139">
        <v>2702.7</v>
      </c>
      <c r="J139" s="1">
        <v>44963</v>
      </c>
      <c r="K139" s="5">
        <v>2289.79</v>
      </c>
      <c r="L139" s="1">
        <v>44964</v>
      </c>
      <c r="M139">
        <v>1</v>
      </c>
      <c r="N139" s="5">
        <f t="shared" si="2"/>
        <v>2289.79</v>
      </c>
    </row>
    <row r="140" spans="1:14" x14ac:dyDescent="0.25">
      <c r="A140" t="s">
        <v>13</v>
      </c>
      <c r="B140" t="s">
        <v>14</v>
      </c>
      <c r="C140" t="s">
        <v>26</v>
      </c>
      <c r="D140">
        <v>12883420155</v>
      </c>
      <c r="E140" s="1">
        <v>44931</v>
      </c>
      <c r="F140" s="1">
        <v>44931</v>
      </c>
      <c r="G140">
        <v>8776346245</v>
      </c>
      <c r="H140" s="2">
        <v>823000000000</v>
      </c>
      <c r="I140">
        <v>1502.1</v>
      </c>
      <c r="J140" s="1">
        <v>44963</v>
      </c>
      <c r="K140" s="5">
        <v>1272.6099999999999</v>
      </c>
      <c r="L140" s="1">
        <v>44964</v>
      </c>
      <c r="M140">
        <v>1</v>
      </c>
      <c r="N140" s="5">
        <f t="shared" si="2"/>
        <v>1272.6099999999999</v>
      </c>
    </row>
    <row r="141" spans="1:14" x14ac:dyDescent="0.25">
      <c r="A141" t="s">
        <v>13</v>
      </c>
      <c r="B141" t="s">
        <v>14</v>
      </c>
      <c r="C141" t="s">
        <v>26</v>
      </c>
      <c r="D141">
        <v>12883420155</v>
      </c>
      <c r="E141" s="1">
        <v>44931</v>
      </c>
      <c r="F141" s="1">
        <v>44931</v>
      </c>
      <c r="G141">
        <v>8776353748</v>
      </c>
      <c r="H141" s="2">
        <v>823000000000</v>
      </c>
      <c r="I141">
        <v>1714.33</v>
      </c>
      <c r="J141" s="1">
        <v>44963</v>
      </c>
      <c r="K141" s="5">
        <v>1452.42</v>
      </c>
      <c r="L141" s="1">
        <v>44964</v>
      </c>
      <c r="M141">
        <v>1</v>
      </c>
      <c r="N141" s="5">
        <f t="shared" si="2"/>
        <v>1452.42</v>
      </c>
    </row>
    <row r="142" spans="1:14" x14ac:dyDescent="0.25">
      <c r="A142" t="s">
        <v>13</v>
      </c>
      <c r="B142" t="s">
        <v>14</v>
      </c>
      <c r="C142" t="s">
        <v>26</v>
      </c>
      <c r="D142">
        <v>12883420155</v>
      </c>
      <c r="E142" s="1">
        <v>44931</v>
      </c>
      <c r="F142" s="1">
        <v>44931</v>
      </c>
      <c r="G142">
        <v>8776354004</v>
      </c>
      <c r="H142" s="2">
        <v>823000000000</v>
      </c>
      <c r="I142">
        <v>2121.23</v>
      </c>
      <c r="J142" s="1">
        <v>44963</v>
      </c>
      <c r="K142" s="5">
        <v>1797.15</v>
      </c>
      <c r="L142" s="1">
        <v>44964</v>
      </c>
      <c r="M142">
        <v>1</v>
      </c>
      <c r="N142" s="5">
        <f t="shared" si="2"/>
        <v>1797.15</v>
      </c>
    </row>
    <row r="143" spans="1:14" x14ac:dyDescent="0.25">
      <c r="A143" t="s">
        <v>13</v>
      </c>
      <c r="B143" t="s">
        <v>14</v>
      </c>
      <c r="C143" t="s">
        <v>26</v>
      </c>
      <c r="D143">
        <v>12883420155</v>
      </c>
      <c r="E143" s="1">
        <v>44931</v>
      </c>
      <c r="F143" s="1">
        <v>44931</v>
      </c>
      <c r="G143">
        <v>8776356133</v>
      </c>
      <c r="H143" s="2">
        <v>823000000000</v>
      </c>
      <c r="I143">
        <v>2908.13</v>
      </c>
      <c r="J143" s="1">
        <v>44963</v>
      </c>
      <c r="K143" s="5">
        <v>2463.83</v>
      </c>
      <c r="L143" s="1">
        <v>44964</v>
      </c>
      <c r="M143">
        <v>1</v>
      </c>
      <c r="N143" s="5">
        <f t="shared" si="2"/>
        <v>2463.83</v>
      </c>
    </row>
    <row r="144" spans="1:14" x14ac:dyDescent="0.25">
      <c r="A144" t="s">
        <v>13</v>
      </c>
      <c r="B144" t="s">
        <v>14</v>
      </c>
      <c r="C144" t="s">
        <v>26</v>
      </c>
      <c r="D144">
        <v>12883420155</v>
      </c>
      <c r="E144" s="1">
        <v>44931</v>
      </c>
      <c r="F144" s="1">
        <v>44931</v>
      </c>
      <c r="G144">
        <v>8776356493</v>
      </c>
      <c r="H144" s="2">
        <v>823000000000</v>
      </c>
      <c r="I144">
        <v>11.57</v>
      </c>
      <c r="J144" s="1">
        <v>44963</v>
      </c>
      <c r="K144" s="5">
        <v>9.8000000000000007</v>
      </c>
      <c r="L144" s="1">
        <v>44964</v>
      </c>
      <c r="M144">
        <v>1</v>
      </c>
      <c r="N144" s="5">
        <f t="shared" si="2"/>
        <v>9.8000000000000007</v>
      </c>
    </row>
    <row r="145" spans="1:14" x14ac:dyDescent="0.25">
      <c r="A145" t="s">
        <v>13</v>
      </c>
      <c r="B145" t="s">
        <v>14</v>
      </c>
      <c r="C145" t="s">
        <v>36</v>
      </c>
      <c r="D145">
        <v>11991570968</v>
      </c>
      <c r="E145" s="1">
        <v>44931</v>
      </c>
      <c r="F145" s="1">
        <v>44931</v>
      </c>
      <c r="G145">
        <v>8777023762</v>
      </c>
      <c r="H145" t="s">
        <v>78</v>
      </c>
      <c r="I145">
        <v>2859.57</v>
      </c>
      <c r="J145" s="1">
        <v>44957</v>
      </c>
      <c r="K145" s="5">
        <v>2422.69</v>
      </c>
      <c r="L145" s="1">
        <v>44959</v>
      </c>
      <c r="M145">
        <v>2</v>
      </c>
      <c r="N145" s="5">
        <f t="shared" si="2"/>
        <v>4845.38</v>
      </c>
    </row>
    <row r="146" spans="1:14" x14ac:dyDescent="0.25">
      <c r="A146" t="s">
        <v>13</v>
      </c>
      <c r="B146" t="s">
        <v>14</v>
      </c>
      <c r="C146" t="s">
        <v>79</v>
      </c>
      <c r="D146">
        <v>478200397</v>
      </c>
      <c r="E146" s="1">
        <v>44935</v>
      </c>
      <c r="F146" s="1">
        <v>44935</v>
      </c>
      <c r="G146">
        <v>8789683681</v>
      </c>
      <c r="H146" s="3">
        <v>18323</v>
      </c>
      <c r="I146">
        <v>472.09</v>
      </c>
      <c r="J146" s="1">
        <v>44985</v>
      </c>
      <c r="K146" s="5">
        <v>399.96</v>
      </c>
      <c r="L146" s="1">
        <v>44950</v>
      </c>
      <c r="M146">
        <v>-35</v>
      </c>
      <c r="N146" s="5">
        <f t="shared" si="2"/>
        <v>-13998.599999999999</v>
      </c>
    </row>
    <row r="147" spans="1:14" x14ac:dyDescent="0.25">
      <c r="A147" t="s">
        <v>13</v>
      </c>
      <c r="B147" t="s">
        <v>14</v>
      </c>
      <c r="C147" t="s">
        <v>80</v>
      </c>
      <c r="D147">
        <v>703220392</v>
      </c>
      <c r="E147" s="1">
        <v>44935</v>
      </c>
      <c r="F147" s="1">
        <v>44935</v>
      </c>
      <c r="G147">
        <v>8790759705</v>
      </c>
      <c r="H147" s="3">
        <v>33239</v>
      </c>
      <c r="I147">
        <v>11538.21</v>
      </c>
      <c r="J147" s="1">
        <v>44956</v>
      </c>
      <c r="K147" s="5">
        <v>9775.43</v>
      </c>
      <c r="L147" s="1">
        <v>44964</v>
      </c>
      <c r="M147">
        <v>8</v>
      </c>
      <c r="N147" s="5">
        <f t="shared" si="2"/>
        <v>78203.44</v>
      </c>
    </row>
    <row r="148" spans="1:14" x14ac:dyDescent="0.25">
      <c r="A148" t="s">
        <v>13</v>
      </c>
      <c r="B148" t="s">
        <v>14</v>
      </c>
      <c r="C148" t="s">
        <v>81</v>
      </c>
      <c r="D148">
        <v>85050391</v>
      </c>
      <c r="E148" s="1">
        <v>44935</v>
      </c>
      <c r="F148" s="1">
        <v>44935</v>
      </c>
      <c r="G148">
        <v>8792571722</v>
      </c>
      <c r="H148" t="s">
        <v>82</v>
      </c>
      <c r="I148">
        <v>38088.019999999997</v>
      </c>
      <c r="J148" s="1">
        <v>44985</v>
      </c>
      <c r="K148" s="5">
        <v>34914.019999999997</v>
      </c>
      <c r="L148" s="1">
        <v>44964</v>
      </c>
      <c r="M148">
        <v>-21</v>
      </c>
      <c r="N148" s="5">
        <f t="shared" si="2"/>
        <v>-733194.41999999993</v>
      </c>
    </row>
    <row r="149" spans="1:14" x14ac:dyDescent="0.25">
      <c r="A149" t="s">
        <v>13</v>
      </c>
      <c r="B149" t="s">
        <v>14</v>
      </c>
      <c r="C149" t="s">
        <v>83</v>
      </c>
      <c r="D149">
        <v>814371209</v>
      </c>
      <c r="E149" s="1">
        <v>44936</v>
      </c>
      <c r="F149" s="1">
        <v>44936</v>
      </c>
      <c r="G149">
        <v>8793461251</v>
      </c>
      <c r="H149">
        <v>789</v>
      </c>
      <c r="I149">
        <v>1044.1400000000001</v>
      </c>
      <c r="J149" s="1">
        <v>44967</v>
      </c>
      <c r="K149" s="5">
        <v>884.62</v>
      </c>
      <c r="L149" s="1">
        <v>44950</v>
      </c>
      <c r="M149">
        <v>-17</v>
      </c>
      <c r="N149" s="5">
        <f t="shared" si="2"/>
        <v>-15038.54</v>
      </c>
    </row>
    <row r="150" spans="1:14" x14ac:dyDescent="0.25">
      <c r="A150" t="s">
        <v>13</v>
      </c>
      <c r="B150" t="s">
        <v>14</v>
      </c>
      <c r="C150" t="s">
        <v>84</v>
      </c>
      <c r="D150">
        <v>181520396</v>
      </c>
      <c r="E150" s="1">
        <v>44936</v>
      </c>
      <c r="F150" s="1">
        <v>44936</v>
      </c>
      <c r="G150">
        <v>8796204597</v>
      </c>
      <c r="H150" t="s">
        <v>85</v>
      </c>
      <c r="I150">
        <v>14597.98</v>
      </c>
      <c r="J150" s="1">
        <v>44957</v>
      </c>
      <c r="K150" s="5">
        <v>12367.73</v>
      </c>
      <c r="L150" s="1">
        <v>44974</v>
      </c>
      <c r="M150">
        <v>17</v>
      </c>
      <c r="N150" s="5">
        <f t="shared" si="2"/>
        <v>210251.41</v>
      </c>
    </row>
    <row r="151" spans="1:14" x14ac:dyDescent="0.25">
      <c r="A151" t="s">
        <v>13</v>
      </c>
      <c r="B151" t="s">
        <v>14</v>
      </c>
      <c r="C151" t="s">
        <v>86</v>
      </c>
      <c r="D151" t="s">
        <v>87</v>
      </c>
      <c r="E151" s="1">
        <v>44938</v>
      </c>
      <c r="F151" s="1">
        <v>44938</v>
      </c>
      <c r="G151">
        <v>8813416241</v>
      </c>
      <c r="H151">
        <v>20</v>
      </c>
      <c r="I151">
        <v>311.04000000000002</v>
      </c>
      <c r="J151" s="1">
        <v>44985</v>
      </c>
      <c r="K151" s="5">
        <v>263.52</v>
      </c>
      <c r="L151" s="1">
        <v>44971</v>
      </c>
      <c r="M151">
        <v>-14</v>
      </c>
      <c r="N151" s="5">
        <f t="shared" si="2"/>
        <v>-3689.2799999999997</v>
      </c>
    </row>
    <row r="152" spans="1:14" x14ac:dyDescent="0.25">
      <c r="A152" t="s">
        <v>13</v>
      </c>
      <c r="B152" t="s">
        <v>14</v>
      </c>
      <c r="C152" t="s">
        <v>86</v>
      </c>
      <c r="D152" t="s">
        <v>87</v>
      </c>
      <c r="E152" s="1">
        <v>44938</v>
      </c>
      <c r="F152" s="1">
        <v>44938</v>
      </c>
      <c r="G152">
        <v>8813417411</v>
      </c>
      <c r="H152">
        <v>21</v>
      </c>
      <c r="I152">
        <v>1092.96</v>
      </c>
      <c r="J152" s="1">
        <v>44985</v>
      </c>
      <c r="K152" s="5">
        <v>925.98</v>
      </c>
      <c r="L152" s="1">
        <v>44971</v>
      </c>
      <c r="M152">
        <v>-14</v>
      </c>
      <c r="N152" s="5">
        <f t="shared" si="2"/>
        <v>-12963.720000000001</v>
      </c>
    </row>
    <row r="153" spans="1:14" x14ac:dyDescent="0.25">
      <c r="A153" t="s">
        <v>13</v>
      </c>
      <c r="B153" t="s">
        <v>14</v>
      </c>
      <c r="C153" t="s">
        <v>86</v>
      </c>
      <c r="D153" t="s">
        <v>87</v>
      </c>
      <c r="E153" s="1">
        <v>44938</v>
      </c>
      <c r="F153" s="1">
        <v>44938</v>
      </c>
      <c r="G153">
        <v>8813418466</v>
      </c>
      <c r="H153">
        <v>22</v>
      </c>
      <c r="I153">
        <v>403.2</v>
      </c>
      <c r="J153" s="1">
        <v>44985</v>
      </c>
      <c r="K153" s="5">
        <v>341.6</v>
      </c>
      <c r="L153" s="1">
        <v>44971</v>
      </c>
      <c r="M153">
        <v>-14</v>
      </c>
      <c r="N153" s="5">
        <f t="shared" si="2"/>
        <v>-4782.4000000000005</v>
      </c>
    </row>
    <row r="154" spans="1:14" x14ac:dyDescent="0.25">
      <c r="A154" t="s">
        <v>13</v>
      </c>
      <c r="B154" t="s">
        <v>14</v>
      </c>
      <c r="C154" t="s">
        <v>86</v>
      </c>
      <c r="D154" t="s">
        <v>87</v>
      </c>
      <c r="E154" s="1">
        <v>44938</v>
      </c>
      <c r="F154" s="1">
        <v>44938</v>
      </c>
      <c r="G154">
        <v>8813419646</v>
      </c>
      <c r="H154">
        <v>23</v>
      </c>
      <c r="I154">
        <v>467.26</v>
      </c>
      <c r="J154" s="1">
        <v>44985</v>
      </c>
      <c r="K154" s="5">
        <v>467.26</v>
      </c>
      <c r="L154" s="1">
        <v>44971</v>
      </c>
      <c r="M154">
        <v>-14</v>
      </c>
      <c r="N154" s="5">
        <f t="shared" si="2"/>
        <v>-6541.6399999999994</v>
      </c>
    </row>
    <row r="155" spans="1:14" x14ac:dyDescent="0.25">
      <c r="A155" t="s">
        <v>13</v>
      </c>
      <c r="B155" t="s">
        <v>14</v>
      </c>
      <c r="C155" t="s">
        <v>86</v>
      </c>
      <c r="D155" t="s">
        <v>87</v>
      </c>
      <c r="E155" s="1">
        <v>44938</v>
      </c>
      <c r="F155" s="1">
        <v>44938</v>
      </c>
      <c r="G155">
        <v>8813420264</v>
      </c>
      <c r="H155">
        <v>24</v>
      </c>
      <c r="I155">
        <v>254.88</v>
      </c>
      <c r="J155" s="1">
        <v>44985</v>
      </c>
      <c r="K155" s="5">
        <v>215.94</v>
      </c>
      <c r="L155" s="1">
        <v>44971</v>
      </c>
      <c r="M155">
        <v>-14</v>
      </c>
      <c r="N155" s="5">
        <f t="shared" si="2"/>
        <v>-3023.16</v>
      </c>
    </row>
    <row r="156" spans="1:14" x14ac:dyDescent="0.25">
      <c r="A156" t="s">
        <v>13</v>
      </c>
      <c r="B156" t="s">
        <v>14</v>
      </c>
      <c r="C156" t="s">
        <v>86</v>
      </c>
      <c r="D156" t="s">
        <v>87</v>
      </c>
      <c r="E156" s="1">
        <v>44938</v>
      </c>
      <c r="F156" s="1">
        <v>44938</v>
      </c>
      <c r="G156">
        <v>8813421323</v>
      </c>
      <c r="H156">
        <v>25</v>
      </c>
      <c r="I156">
        <v>262.8</v>
      </c>
      <c r="J156" s="1">
        <v>44985</v>
      </c>
      <c r="K156" s="5">
        <v>222.65</v>
      </c>
      <c r="L156" s="1">
        <v>44971</v>
      </c>
      <c r="M156">
        <v>-14</v>
      </c>
      <c r="N156" s="5">
        <f t="shared" si="2"/>
        <v>-3117.1</v>
      </c>
    </row>
    <row r="157" spans="1:14" x14ac:dyDescent="0.25">
      <c r="A157" t="s">
        <v>13</v>
      </c>
      <c r="B157" t="s">
        <v>14</v>
      </c>
      <c r="C157" t="s">
        <v>86</v>
      </c>
      <c r="D157" t="s">
        <v>87</v>
      </c>
      <c r="E157" s="1">
        <v>44938</v>
      </c>
      <c r="F157" s="1">
        <v>44938</v>
      </c>
      <c r="G157">
        <v>8813422080</v>
      </c>
      <c r="H157">
        <v>26</v>
      </c>
      <c r="I157">
        <v>182.39</v>
      </c>
      <c r="J157" s="1">
        <v>44985</v>
      </c>
      <c r="K157" s="5">
        <v>182.39</v>
      </c>
      <c r="L157" s="1">
        <v>44971</v>
      </c>
      <c r="M157">
        <v>-14</v>
      </c>
      <c r="N157" s="5">
        <f t="shared" si="2"/>
        <v>-2553.46</v>
      </c>
    </row>
    <row r="158" spans="1:14" x14ac:dyDescent="0.25">
      <c r="A158" t="s">
        <v>13</v>
      </c>
      <c r="B158" t="s">
        <v>14</v>
      </c>
      <c r="C158" t="s">
        <v>30</v>
      </c>
      <c r="D158">
        <v>2483810392</v>
      </c>
      <c r="E158" s="1">
        <v>44938</v>
      </c>
      <c r="F158" s="1">
        <v>44938</v>
      </c>
      <c r="G158">
        <v>8815880417</v>
      </c>
      <c r="H158" t="s">
        <v>88</v>
      </c>
      <c r="I158">
        <v>944.3</v>
      </c>
      <c r="J158" s="1">
        <v>44968</v>
      </c>
      <c r="K158" s="5">
        <v>800.03</v>
      </c>
      <c r="L158" s="1">
        <v>44974</v>
      </c>
      <c r="M158">
        <v>6</v>
      </c>
      <c r="N158" s="5">
        <f t="shared" si="2"/>
        <v>4800.18</v>
      </c>
    </row>
    <row r="159" spans="1:14" x14ac:dyDescent="0.25">
      <c r="A159" t="s">
        <v>13</v>
      </c>
      <c r="B159" t="s">
        <v>14</v>
      </c>
      <c r="C159" t="s">
        <v>84</v>
      </c>
      <c r="D159">
        <v>181520396</v>
      </c>
      <c r="E159" s="1">
        <v>44940</v>
      </c>
      <c r="F159" s="1">
        <v>44940</v>
      </c>
      <c r="G159">
        <v>8824436047</v>
      </c>
      <c r="H159" t="s">
        <v>89</v>
      </c>
      <c r="I159">
        <v>11568.96</v>
      </c>
      <c r="J159" s="1">
        <v>44985</v>
      </c>
      <c r="K159" s="5">
        <v>9801.48</v>
      </c>
      <c r="L159" s="1">
        <v>44964</v>
      </c>
      <c r="M159">
        <v>-21</v>
      </c>
      <c r="N159" s="5">
        <f t="shared" si="2"/>
        <v>-205831.08</v>
      </c>
    </row>
    <row r="160" spans="1:14" x14ac:dyDescent="0.25">
      <c r="A160" t="s">
        <v>13</v>
      </c>
      <c r="B160" t="s">
        <v>14</v>
      </c>
      <c r="C160" t="s">
        <v>90</v>
      </c>
      <c r="D160">
        <v>2727160398</v>
      </c>
      <c r="E160" s="1">
        <v>44940</v>
      </c>
      <c r="F160" s="1">
        <v>44940</v>
      </c>
      <c r="G160">
        <v>8825161477</v>
      </c>
      <c r="H160" s="4">
        <v>45352</v>
      </c>
      <c r="I160">
        <v>19946.810000000001</v>
      </c>
      <c r="J160" s="1">
        <v>44970</v>
      </c>
      <c r="K160" s="5">
        <v>16899.38</v>
      </c>
      <c r="L160" s="1">
        <v>44971</v>
      </c>
      <c r="M160">
        <v>1</v>
      </c>
      <c r="N160" s="5">
        <f t="shared" si="2"/>
        <v>16899.38</v>
      </c>
    </row>
    <row r="161" spans="1:14" x14ac:dyDescent="0.25">
      <c r="A161" t="s">
        <v>13</v>
      </c>
      <c r="B161" t="s">
        <v>14</v>
      </c>
      <c r="C161" t="s">
        <v>91</v>
      </c>
      <c r="D161">
        <v>2233120399</v>
      </c>
      <c r="E161" s="1">
        <v>44942</v>
      </c>
      <c r="F161" s="1">
        <v>44942</v>
      </c>
      <c r="G161">
        <v>8842732885</v>
      </c>
      <c r="H161">
        <v>2</v>
      </c>
      <c r="I161">
        <v>4320</v>
      </c>
      <c r="J161" s="1">
        <v>44973</v>
      </c>
      <c r="K161" s="5">
        <v>3660</v>
      </c>
      <c r="L161" s="1">
        <v>44959</v>
      </c>
      <c r="M161">
        <v>-14</v>
      </c>
      <c r="N161" s="5">
        <f t="shared" si="2"/>
        <v>-51240</v>
      </c>
    </row>
    <row r="162" spans="1:14" x14ac:dyDescent="0.25">
      <c r="A162" t="s">
        <v>13</v>
      </c>
      <c r="B162" t="s">
        <v>14</v>
      </c>
      <c r="C162" t="s">
        <v>92</v>
      </c>
      <c r="D162">
        <v>2212920397</v>
      </c>
      <c r="E162" s="1">
        <v>44942</v>
      </c>
      <c r="F162" s="1">
        <v>44942</v>
      </c>
      <c r="G162">
        <v>8843354778</v>
      </c>
      <c r="H162">
        <v>10</v>
      </c>
      <c r="I162">
        <v>1655.13</v>
      </c>
      <c r="J162" s="1">
        <v>44972</v>
      </c>
      <c r="K162" s="5">
        <v>1655.12</v>
      </c>
      <c r="L162" s="1">
        <v>44959</v>
      </c>
      <c r="M162">
        <v>-13</v>
      </c>
      <c r="N162" s="5">
        <f t="shared" si="2"/>
        <v>-21516.559999999998</v>
      </c>
    </row>
    <row r="163" spans="1:14" x14ac:dyDescent="0.25">
      <c r="A163" t="s">
        <v>13</v>
      </c>
      <c r="B163" t="s">
        <v>14</v>
      </c>
      <c r="C163" t="s">
        <v>25</v>
      </c>
      <c r="D163">
        <v>2221101203</v>
      </c>
      <c r="E163" s="1">
        <v>44943</v>
      </c>
      <c r="F163" s="1">
        <v>44943</v>
      </c>
      <c r="G163">
        <v>8852140241</v>
      </c>
      <c r="H163" s="2">
        <v>412301000000</v>
      </c>
      <c r="I163">
        <v>8966.8799999999992</v>
      </c>
      <c r="J163" s="1">
        <v>44985</v>
      </c>
      <c r="K163" s="5">
        <v>8559.2900000000009</v>
      </c>
      <c r="L163" s="1">
        <v>44979</v>
      </c>
      <c r="M163">
        <v>-6</v>
      </c>
      <c r="N163" s="5">
        <f t="shared" si="2"/>
        <v>-51355.740000000005</v>
      </c>
    </row>
    <row r="164" spans="1:14" x14ac:dyDescent="0.25">
      <c r="A164" t="s">
        <v>13</v>
      </c>
      <c r="B164" t="s">
        <v>14</v>
      </c>
      <c r="C164" t="s">
        <v>25</v>
      </c>
      <c r="D164">
        <v>2221101203</v>
      </c>
      <c r="E164" s="1">
        <v>44944</v>
      </c>
      <c r="F164" s="1">
        <v>44944</v>
      </c>
      <c r="G164">
        <v>8852547295</v>
      </c>
      <c r="H164" s="2">
        <v>412301000000</v>
      </c>
      <c r="I164">
        <v>3131.3</v>
      </c>
      <c r="J164" s="1">
        <v>44985</v>
      </c>
      <c r="K164" s="5">
        <v>2988.97</v>
      </c>
      <c r="L164" s="1">
        <v>44979</v>
      </c>
      <c r="M164">
        <v>-6</v>
      </c>
      <c r="N164" s="5">
        <f t="shared" si="2"/>
        <v>-17933.82</v>
      </c>
    </row>
    <row r="165" spans="1:14" x14ac:dyDescent="0.25">
      <c r="A165" t="s">
        <v>13</v>
      </c>
      <c r="B165" t="s">
        <v>14</v>
      </c>
      <c r="C165" t="s">
        <v>25</v>
      </c>
      <c r="D165">
        <v>2221101203</v>
      </c>
      <c r="E165" s="1">
        <v>44944</v>
      </c>
      <c r="F165" s="1">
        <v>44944</v>
      </c>
      <c r="G165">
        <v>8852547678</v>
      </c>
      <c r="H165" s="2">
        <v>412301000000</v>
      </c>
      <c r="I165">
        <v>2306.64</v>
      </c>
      <c r="J165" s="1">
        <v>44985</v>
      </c>
      <c r="K165" s="5">
        <v>2201.79</v>
      </c>
      <c r="L165" s="1">
        <v>44979</v>
      </c>
      <c r="M165">
        <v>-6</v>
      </c>
      <c r="N165" s="5">
        <f t="shared" si="2"/>
        <v>-13210.74</v>
      </c>
    </row>
    <row r="166" spans="1:14" x14ac:dyDescent="0.25">
      <c r="A166" t="s">
        <v>13</v>
      </c>
      <c r="B166" t="s">
        <v>14</v>
      </c>
      <c r="C166" t="s">
        <v>25</v>
      </c>
      <c r="D166">
        <v>2221101203</v>
      </c>
      <c r="E166" s="1">
        <v>44943</v>
      </c>
      <c r="F166" s="1">
        <v>44943</v>
      </c>
      <c r="G166">
        <v>8852548101</v>
      </c>
      <c r="H166" s="2">
        <v>412301000000</v>
      </c>
      <c r="I166">
        <v>20.99</v>
      </c>
      <c r="J166" s="1">
        <v>44985</v>
      </c>
      <c r="K166" s="5">
        <v>20.04</v>
      </c>
      <c r="L166" s="1">
        <v>44979</v>
      </c>
      <c r="M166">
        <v>-6</v>
      </c>
      <c r="N166" s="5">
        <f t="shared" si="2"/>
        <v>-120.24</v>
      </c>
    </row>
    <row r="167" spans="1:14" x14ac:dyDescent="0.25">
      <c r="A167" t="s">
        <v>13</v>
      </c>
      <c r="B167" t="s">
        <v>14</v>
      </c>
      <c r="C167" t="s">
        <v>25</v>
      </c>
      <c r="D167">
        <v>2221101203</v>
      </c>
      <c r="E167" s="1">
        <v>44943</v>
      </c>
      <c r="F167" s="1">
        <v>44943</v>
      </c>
      <c r="G167">
        <v>8852548464</v>
      </c>
      <c r="H167" s="2">
        <v>412301000000</v>
      </c>
      <c r="I167">
        <v>8843.31</v>
      </c>
      <c r="J167" s="1">
        <v>44985</v>
      </c>
      <c r="K167" s="5">
        <v>8441.34</v>
      </c>
      <c r="L167" s="1">
        <v>44979</v>
      </c>
      <c r="M167">
        <v>-6</v>
      </c>
      <c r="N167" s="5">
        <f t="shared" si="2"/>
        <v>-50648.04</v>
      </c>
    </row>
    <row r="168" spans="1:14" x14ac:dyDescent="0.25">
      <c r="A168" t="s">
        <v>13</v>
      </c>
      <c r="B168" t="s">
        <v>14</v>
      </c>
      <c r="C168" t="s">
        <v>25</v>
      </c>
      <c r="D168">
        <v>2221101203</v>
      </c>
      <c r="E168" s="1">
        <v>44944</v>
      </c>
      <c r="F168" s="1">
        <v>44944</v>
      </c>
      <c r="G168">
        <v>8852548700</v>
      </c>
      <c r="H168" s="2">
        <v>412301000000</v>
      </c>
      <c r="I168">
        <v>898.02</v>
      </c>
      <c r="J168" s="1">
        <v>44985</v>
      </c>
      <c r="K168" s="5">
        <v>857.2</v>
      </c>
      <c r="L168" s="1">
        <v>44979</v>
      </c>
      <c r="M168">
        <v>-6</v>
      </c>
      <c r="N168" s="5">
        <f t="shared" si="2"/>
        <v>-5143.2000000000007</v>
      </c>
    </row>
    <row r="169" spans="1:14" x14ac:dyDescent="0.25">
      <c r="A169" t="s">
        <v>13</v>
      </c>
      <c r="B169" t="s">
        <v>14</v>
      </c>
      <c r="C169" t="s">
        <v>25</v>
      </c>
      <c r="D169">
        <v>2221101203</v>
      </c>
      <c r="E169" s="1">
        <v>44943</v>
      </c>
      <c r="F169" s="1">
        <v>44943</v>
      </c>
      <c r="G169">
        <v>8852548937</v>
      </c>
      <c r="H169" s="2">
        <v>412301000000</v>
      </c>
      <c r="I169">
        <v>13441.02</v>
      </c>
      <c r="J169" s="1">
        <v>44985</v>
      </c>
      <c r="K169" s="5">
        <v>12830.06</v>
      </c>
      <c r="L169" s="1">
        <v>44979</v>
      </c>
      <c r="M169">
        <v>-6</v>
      </c>
      <c r="N169" s="5">
        <f t="shared" si="2"/>
        <v>-76980.36</v>
      </c>
    </row>
    <row r="170" spans="1:14" x14ac:dyDescent="0.25">
      <c r="A170" t="s">
        <v>13</v>
      </c>
      <c r="B170" t="s">
        <v>14</v>
      </c>
      <c r="C170" t="s">
        <v>25</v>
      </c>
      <c r="D170">
        <v>2221101203</v>
      </c>
      <c r="E170" s="1">
        <v>44943</v>
      </c>
      <c r="F170" s="1">
        <v>44943</v>
      </c>
      <c r="G170">
        <v>8852549102</v>
      </c>
      <c r="H170" s="2">
        <v>412301000000</v>
      </c>
      <c r="I170">
        <v>18861.349999999999</v>
      </c>
      <c r="J170" s="1">
        <v>44985</v>
      </c>
      <c r="K170" s="5">
        <v>18004.02</v>
      </c>
      <c r="L170" s="1">
        <v>44979</v>
      </c>
      <c r="M170">
        <v>-6</v>
      </c>
      <c r="N170" s="5">
        <f t="shared" si="2"/>
        <v>-108024.12</v>
      </c>
    </row>
    <row r="171" spans="1:14" x14ac:dyDescent="0.25">
      <c r="A171" t="s">
        <v>13</v>
      </c>
      <c r="B171" t="s">
        <v>14</v>
      </c>
      <c r="C171" t="s">
        <v>25</v>
      </c>
      <c r="D171">
        <v>2221101203</v>
      </c>
      <c r="E171" s="1">
        <v>44943</v>
      </c>
      <c r="F171" s="1">
        <v>44943</v>
      </c>
      <c r="G171">
        <v>8852549325</v>
      </c>
      <c r="H171" s="2">
        <v>412301000000</v>
      </c>
      <c r="I171">
        <v>10.87</v>
      </c>
      <c r="J171" s="1">
        <v>44985</v>
      </c>
      <c r="K171" s="5">
        <v>10.38</v>
      </c>
      <c r="L171" s="1">
        <v>44979</v>
      </c>
      <c r="M171">
        <v>-6</v>
      </c>
      <c r="N171" s="5">
        <f t="shared" si="2"/>
        <v>-62.28</v>
      </c>
    </row>
    <row r="172" spans="1:14" x14ac:dyDescent="0.25">
      <c r="A172" t="s">
        <v>13</v>
      </c>
      <c r="B172" t="s">
        <v>14</v>
      </c>
      <c r="C172" t="s">
        <v>25</v>
      </c>
      <c r="D172">
        <v>2221101203</v>
      </c>
      <c r="E172" s="1">
        <v>44944</v>
      </c>
      <c r="F172" s="1">
        <v>44944</v>
      </c>
      <c r="G172">
        <v>8852549780</v>
      </c>
      <c r="H172" s="2">
        <v>412301000000</v>
      </c>
      <c r="I172">
        <v>9248.4</v>
      </c>
      <c r="J172" s="1">
        <v>44985</v>
      </c>
      <c r="K172" s="5">
        <v>8828.02</v>
      </c>
      <c r="L172" s="1">
        <v>44979</v>
      </c>
      <c r="M172">
        <v>-6</v>
      </c>
      <c r="N172" s="5">
        <f t="shared" si="2"/>
        <v>-52968.12</v>
      </c>
    </row>
    <row r="173" spans="1:14" x14ac:dyDescent="0.25">
      <c r="A173" t="s">
        <v>13</v>
      </c>
      <c r="B173" t="s">
        <v>14</v>
      </c>
      <c r="C173" t="s">
        <v>25</v>
      </c>
      <c r="D173">
        <v>2221101203</v>
      </c>
      <c r="E173" s="1">
        <v>44943</v>
      </c>
      <c r="F173" s="1">
        <v>44943</v>
      </c>
      <c r="G173">
        <v>8852550000</v>
      </c>
      <c r="H173" s="2">
        <v>412301000000</v>
      </c>
      <c r="I173">
        <v>22118.799999999999</v>
      </c>
      <c r="J173" s="1">
        <v>44985</v>
      </c>
      <c r="K173" s="5">
        <v>21113.4</v>
      </c>
      <c r="L173" s="1">
        <v>44979</v>
      </c>
      <c r="M173">
        <v>-6</v>
      </c>
      <c r="N173" s="5">
        <f t="shared" si="2"/>
        <v>-126680.40000000001</v>
      </c>
    </row>
    <row r="174" spans="1:14" x14ac:dyDescent="0.25">
      <c r="A174" t="s">
        <v>13</v>
      </c>
      <c r="B174" t="s">
        <v>14</v>
      </c>
      <c r="C174" t="s">
        <v>25</v>
      </c>
      <c r="D174">
        <v>2221101203</v>
      </c>
      <c r="E174" s="1">
        <v>44943</v>
      </c>
      <c r="F174" s="1">
        <v>44943</v>
      </c>
      <c r="G174">
        <v>8852550217</v>
      </c>
      <c r="H174" s="2">
        <v>412301000000</v>
      </c>
      <c r="I174">
        <v>428.95</v>
      </c>
      <c r="J174" s="1">
        <v>44985</v>
      </c>
      <c r="K174" s="5">
        <v>409.45</v>
      </c>
      <c r="L174" s="1">
        <v>44979</v>
      </c>
      <c r="M174">
        <v>-6</v>
      </c>
      <c r="N174" s="5">
        <f t="shared" si="2"/>
        <v>-2456.6999999999998</v>
      </c>
    </row>
    <row r="175" spans="1:14" x14ac:dyDescent="0.25">
      <c r="A175" t="s">
        <v>13</v>
      </c>
      <c r="B175" t="s">
        <v>14</v>
      </c>
      <c r="C175" t="s">
        <v>25</v>
      </c>
      <c r="D175">
        <v>2221101203</v>
      </c>
      <c r="E175" s="1">
        <v>44944</v>
      </c>
      <c r="F175" s="1">
        <v>44944</v>
      </c>
      <c r="G175">
        <v>8852550373</v>
      </c>
      <c r="H175" s="2">
        <v>412301000000</v>
      </c>
      <c r="I175">
        <v>657.83</v>
      </c>
      <c r="J175" s="1">
        <v>44985</v>
      </c>
      <c r="K175" s="5">
        <v>627.92999999999995</v>
      </c>
      <c r="L175" s="1">
        <v>44979</v>
      </c>
      <c r="M175">
        <v>-6</v>
      </c>
      <c r="N175" s="5">
        <f t="shared" si="2"/>
        <v>-3767.58</v>
      </c>
    </row>
    <row r="176" spans="1:14" x14ac:dyDescent="0.25">
      <c r="A176" t="s">
        <v>13</v>
      </c>
      <c r="B176" t="s">
        <v>14</v>
      </c>
      <c r="C176" t="s">
        <v>25</v>
      </c>
      <c r="D176">
        <v>2221101203</v>
      </c>
      <c r="E176" s="1">
        <v>44943</v>
      </c>
      <c r="F176" s="1">
        <v>44943</v>
      </c>
      <c r="G176">
        <v>8852550514</v>
      </c>
      <c r="H176" s="2">
        <v>412301000000</v>
      </c>
      <c r="I176">
        <v>891.21</v>
      </c>
      <c r="J176" s="1">
        <v>44985</v>
      </c>
      <c r="K176" s="5">
        <v>850.7</v>
      </c>
      <c r="L176" s="1">
        <v>44979</v>
      </c>
      <c r="M176">
        <v>-6</v>
      </c>
      <c r="N176" s="5">
        <f t="shared" si="2"/>
        <v>-5104.2000000000007</v>
      </c>
    </row>
    <row r="177" spans="1:14" x14ac:dyDescent="0.25">
      <c r="A177" t="s">
        <v>13</v>
      </c>
      <c r="B177" t="s">
        <v>14</v>
      </c>
      <c r="C177" t="s">
        <v>25</v>
      </c>
      <c r="D177">
        <v>2221101203</v>
      </c>
      <c r="E177" s="1">
        <v>44943</v>
      </c>
      <c r="F177" s="1">
        <v>44943</v>
      </c>
      <c r="G177">
        <v>8852550623</v>
      </c>
      <c r="H177" s="2">
        <v>412301000000</v>
      </c>
      <c r="I177">
        <v>495.08</v>
      </c>
      <c r="J177" s="1">
        <v>44985</v>
      </c>
      <c r="K177" s="5">
        <v>472.58</v>
      </c>
      <c r="L177" s="1">
        <v>44979</v>
      </c>
      <c r="M177">
        <v>-6</v>
      </c>
      <c r="N177" s="5">
        <f t="shared" si="2"/>
        <v>-2835.48</v>
      </c>
    </row>
    <row r="178" spans="1:14" x14ac:dyDescent="0.25">
      <c r="A178" t="s">
        <v>13</v>
      </c>
      <c r="B178" t="s">
        <v>14</v>
      </c>
      <c r="C178" t="s">
        <v>25</v>
      </c>
      <c r="D178">
        <v>2221101203</v>
      </c>
      <c r="E178" s="1">
        <v>44944</v>
      </c>
      <c r="F178" s="1">
        <v>44944</v>
      </c>
      <c r="G178">
        <v>8852550772</v>
      </c>
      <c r="H178" s="2">
        <v>412301000000</v>
      </c>
      <c r="I178">
        <v>789.87</v>
      </c>
      <c r="J178" s="1">
        <v>44985</v>
      </c>
      <c r="K178" s="5">
        <v>753.97</v>
      </c>
      <c r="L178" s="1">
        <v>44979</v>
      </c>
      <c r="M178">
        <v>-6</v>
      </c>
      <c r="N178" s="5">
        <f t="shared" si="2"/>
        <v>-4523.82</v>
      </c>
    </row>
    <row r="179" spans="1:14" x14ac:dyDescent="0.25">
      <c r="A179" t="s">
        <v>13</v>
      </c>
      <c r="B179" t="s">
        <v>14</v>
      </c>
      <c r="C179" t="s">
        <v>25</v>
      </c>
      <c r="D179">
        <v>2221101203</v>
      </c>
      <c r="E179" s="1">
        <v>44943</v>
      </c>
      <c r="F179" s="1">
        <v>44943</v>
      </c>
      <c r="G179">
        <v>8852550911</v>
      </c>
      <c r="H179" s="2">
        <v>412301000000</v>
      </c>
      <c r="I179">
        <v>1091.76</v>
      </c>
      <c r="J179" s="1">
        <v>44985</v>
      </c>
      <c r="K179" s="5">
        <v>1042.1300000000001</v>
      </c>
      <c r="L179" s="1">
        <v>44979</v>
      </c>
      <c r="M179">
        <v>-6</v>
      </c>
      <c r="N179" s="5">
        <f t="shared" si="2"/>
        <v>-6252.7800000000007</v>
      </c>
    </row>
    <row r="180" spans="1:14" x14ac:dyDescent="0.25">
      <c r="A180" t="s">
        <v>13</v>
      </c>
      <c r="B180" t="s">
        <v>14</v>
      </c>
      <c r="C180" t="s">
        <v>25</v>
      </c>
      <c r="D180">
        <v>2221101203</v>
      </c>
      <c r="E180" s="1">
        <v>44944</v>
      </c>
      <c r="F180" s="1">
        <v>44944</v>
      </c>
      <c r="G180">
        <v>8852551084</v>
      </c>
      <c r="H180" s="2">
        <v>412301000000</v>
      </c>
      <c r="I180">
        <v>39.770000000000003</v>
      </c>
      <c r="J180" s="1">
        <v>44985</v>
      </c>
      <c r="K180" s="5">
        <v>37.96</v>
      </c>
      <c r="L180" s="1">
        <v>44979</v>
      </c>
      <c r="M180">
        <v>-6</v>
      </c>
      <c r="N180" s="5">
        <f t="shared" si="2"/>
        <v>-227.76</v>
      </c>
    </row>
    <row r="181" spans="1:14" x14ac:dyDescent="0.25">
      <c r="A181" t="s">
        <v>13</v>
      </c>
      <c r="B181" t="s">
        <v>14</v>
      </c>
      <c r="C181" t="s">
        <v>25</v>
      </c>
      <c r="D181">
        <v>2221101203</v>
      </c>
      <c r="E181" s="1">
        <v>44944</v>
      </c>
      <c r="F181" s="1">
        <v>44944</v>
      </c>
      <c r="G181">
        <v>8852551292</v>
      </c>
      <c r="H181" s="2">
        <v>412301000000</v>
      </c>
      <c r="I181">
        <v>10275.35</v>
      </c>
      <c r="J181" s="1">
        <v>44985</v>
      </c>
      <c r="K181" s="5">
        <v>9808.2900000000009</v>
      </c>
      <c r="L181" s="1">
        <v>44979</v>
      </c>
      <c r="M181">
        <v>-6</v>
      </c>
      <c r="N181" s="5">
        <f t="shared" si="2"/>
        <v>-58849.740000000005</v>
      </c>
    </row>
    <row r="182" spans="1:14" x14ac:dyDescent="0.25">
      <c r="A182" t="s">
        <v>13</v>
      </c>
      <c r="B182" t="s">
        <v>14</v>
      </c>
      <c r="C182" t="s">
        <v>25</v>
      </c>
      <c r="D182">
        <v>2221101203</v>
      </c>
      <c r="E182" s="1">
        <v>44943</v>
      </c>
      <c r="F182" s="1">
        <v>44943</v>
      </c>
      <c r="G182">
        <v>8852551442</v>
      </c>
      <c r="H182" s="2">
        <v>412301000000</v>
      </c>
      <c r="I182">
        <v>3478.87</v>
      </c>
      <c r="J182" s="1">
        <v>44985</v>
      </c>
      <c r="K182" s="5">
        <v>3320.74</v>
      </c>
      <c r="L182" s="1">
        <v>44979</v>
      </c>
      <c r="M182">
        <v>-6</v>
      </c>
      <c r="N182" s="5">
        <f t="shared" si="2"/>
        <v>-19924.439999999999</v>
      </c>
    </row>
    <row r="183" spans="1:14" x14ac:dyDescent="0.25">
      <c r="A183" t="s">
        <v>13</v>
      </c>
      <c r="B183" t="s">
        <v>14</v>
      </c>
      <c r="C183" t="s">
        <v>93</v>
      </c>
      <c r="D183" t="s">
        <v>94</v>
      </c>
      <c r="E183" s="1">
        <v>44945</v>
      </c>
      <c r="F183" s="1">
        <v>44945</v>
      </c>
      <c r="G183">
        <v>8861259082</v>
      </c>
      <c r="H183">
        <v>7</v>
      </c>
      <c r="I183">
        <v>1944</v>
      </c>
      <c r="J183" s="1">
        <v>44985</v>
      </c>
      <c r="K183" s="5">
        <v>1647</v>
      </c>
      <c r="L183" s="1">
        <v>44964</v>
      </c>
      <c r="M183">
        <v>-21</v>
      </c>
      <c r="N183" s="5">
        <f t="shared" si="2"/>
        <v>-34587</v>
      </c>
    </row>
    <row r="184" spans="1:14" x14ac:dyDescent="0.25">
      <c r="A184" t="s">
        <v>13</v>
      </c>
      <c r="B184" t="s">
        <v>14</v>
      </c>
      <c r="C184" t="s">
        <v>36</v>
      </c>
      <c r="D184">
        <v>11991570968</v>
      </c>
      <c r="E184" s="1">
        <v>44946</v>
      </c>
      <c r="F184" s="1">
        <v>44946</v>
      </c>
      <c r="G184">
        <v>8874302539</v>
      </c>
      <c r="H184" t="s">
        <v>95</v>
      </c>
      <c r="I184">
        <v>1180.68</v>
      </c>
      <c r="J184" s="1">
        <v>44976</v>
      </c>
      <c r="K184" s="5">
        <v>1000.3</v>
      </c>
      <c r="L184" s="1">
        <v>44959</v>
      </c>
      <c r="M184">
        <v>-17</v>
      </c>
      <c r="N184" s="5">
        <f t="shared" si="2"/>
        <v>-17005.099999999999</v>
      </c>
    </row>
    <row r="185" spans="1:14" x14ac:dyDescent="0.25">
      <c r="A185" t="s">
        <v>13</v>
      </c>
      <c r="B185" t="s">
        <v>14</v>
      </c>
      <c r="C185" t="s">
        <v>86</v>
      </c>
      <c r="D185" t="s">
        <v>87</v>
      </c>
      <c r="E185" s="1">
        <v>44947</v>
      </c>
      <c r="F185" s="1">
        <v>44947</v>
      </c>
      <c r="G185">
        <v>8875464491</v>
      </c>
      <c r="H185">
        <v>68</v>
      </c>
      <c r="I185">
        <v>9979.6</v>
      </c>
      <c r="J185" s="1">
        <v>44985</v>
      </c>
      <c r="K185" s="5">
        <v>9979.6</v>
      </c>
      <c r="L185" s="1">
        <v>44985</v>
      </c>
      <c r="M185">
        <v>0</v>
      </c>
      <c r="N185" s="5">
        <f t="shared" si="2"/>
        <v>0</v>
      </c>
    </row>
    <row r="186" spans="1:14" x14ac:dyDescent="0.25">
      <c r="A186" t="s">
        <v>13</v>
      </c>
      <c r="B186" t="s">
        <v>14</v>
      </c>
      <c r="C186" t="s">
        <v>96</v>
      </c>
      <c r="D186">
        <v>4166890402</v>
      </c>
      <c r="E186" s="1">
        <v>44949</v>
      </c>
      <c r="F186" s="1">
        <v>44949</v>
      </c>
      <c r="G186">
        <v>8892547314</v>
      </c>
      <c r="H186" t="s">
        <v>97</v>
      </c>
      <c r="I186">
        <v>7489.15</v>
      </c>
      <c r="J186" s="1">
        <v>44985</v>
      </c>
      <c r="K186" s="5">
        <v>6865.05</v>
      </c>
      <c r="L186" s="1">
        <v>44985</v>
      </c>
      <c r="M186">
        <v>0</v>
      </c>
      <c r="N186" s="5">
        <f t="shared" si="2"/>
        <v>0</v>
      </c>
    </row>
    <row r="187" spans="1:14" x14ac:dyDescent="0.25">
      <c r="A187" t="s">
        <v>13</v>
      </c>
      <c r="B187" t="s">
        <v>14</v>
      </c>
      <c r="C187" t="s">
        <v>96</v>
      </c>
      <c r="D187">
        <v>4166890402</v>
      </c>
      <c r="E187" s="1">
        <v>44950</v>
      </c>
      <c r="F187" s="1">
        <v>44950</v>
      </c>
      <c r="G187">
        <v>8892551170</v>
      </c>
      <c r="H187" t="s">
        <v>98</v>
      </c>
      <c r="I187">
        <v>5823.34</v>
      </c>
      <c r="J187" s="1">
        <v>44985</v>
      </c>
      <c r="K187" s="5">
        <v>5338.06</v>
      </c>
      <c r="L187" s="1">
        <v>44985</v>
      </c>
      <c r="M187">
        <v>0</v>
      </c>
      <c r="N187" s="5">
        <f t="shared" si="2"/>
        <v>0</v>
      </c>
    </row>
    <row r="188" spans="1:14" x14ac:dyDescent="0.25">
      <c r="A188" t="s">
        <v>13</v>
      </c>
      <c r="B188" t="s">
        <v>14</v>
      </c>
      <c r="C188" t="s">
        <v>99</v>
      </c>
      <c r="D188" t="s">
        <v>100</v>
      </c>
      <c r="E188" s="1">
        <v>44950</v>
      </c>
      <c r="F188" s="1">
        <v>44950</v>
      </c>
      <c r="G188">
        <v>8895940412</v>
      </c>
      <c r="H188" t="s">
        <v>101</v>
      </c>
      <c r="I188">
        <v>14284.8</v>
      </c>
      <c r="J188" s="1">
        <v>44981</v>
      </c>
      <c r="K188" s="5">
        <v>12102.4</v>
      </c>
      <c r="L188" s="1">
        <v>44964</v>
      </c>
      <c r="M188">
        <v>-17</v>
      </c>
      <c r="N188" s="5">
        <f t="shared" si="2"/>
        <v>-205740.79999999999</v>
      </c>
    </row>
    <row r="189" spans="1:14" x14ac:dyDescent="0.25">
      <c r="A189" t="s">
        <v>13</v>
      </c>
      <c r="B189" t="s">
        <v>14</v>
      </c>
      <c r="C189" t="s">
        <v>102</v>
      </c>
      <c r="D189">
        <v>6655971007</v>
      </c>
      <c r="E189" s="1">
        <v>44951</v>
      </c>
      <c r="F189" s="1">
        <v>44951</v>
      </c>
      <c r="G189">
        <v>8898964153</v>
      </c>
      <c r="H189">
        <v>4290967752</v>
      </c>
      <c r="I189">
        <v>98.36</v>
      </c>
      <c r="J189" s="1">
        <v>44972</v>
      </c>
      <c r="K189" s="5">
        <v>83.33</v>
      </c>
      <c r="L189" s="1">
        <v>44959</v>
      </c>
      <c r="M189">
        <v>-13</v>
      </c>
      <c r="N189" s="5">
        <f t="shared" si="2"/>
        <v>-1083.29</v>
      </c>
    </row>
    <row r="190" spans="1:14" x14ac:dyDescent="0.25">
      <c r="A190" t="s">
        <v>13</v>
      </c>
      <c r="B190" t="s">
        <v>14</v>
      </c>
      <c r="C190" t="s">
        <v>102</v>
      </c>
      <c r="D190">
        <v>6655971007</v>
      </c>
      <c r="E190" s="1">
        <v>44951</v>
      </c>
      <c r="F190" s="1">
        <v>44951</v>
      </c>
      <c r="G190">
        <v>8899127647</v>
      </c>
      <c r="H190">
        <v>4290967751</v>
      </c>
      <c r="I190">
        <v>18.399999999999999</v>
      </c>
      <c r="J190" s="1">
        <v>44972</v>
      </c>
      <c r="K190" s="5">
        <v>15.59</v>
      </c>
      <c r="L190" s="1">
        <v>44959</v>
      </c>
      <c r="M190">
        <v>-13</v>
      </c>
      <c r="N190" s="5">
        <f t="shared" si="2"/>
        <v>-202.67</v>
      </c>
    </row>
    <row r="191" spans="1:14" x14ac:dyDescent="0.25">
      <c r="A191" t="s">
        <v>13</v>
      </c>
      <c r="B191" t="s">
        <v>14</v>
      </c>
      <c r="C191" t="s">
        <v>96</v>
      </c>
      <c r="D191">
        <v>4166890402</v>
      </c>
      <c r="E191" s="1">
        <v>44951</v>
      </c>
      <c r="F191" s="1">
        <v>44951</v>
      </c>
      <c r="G191">
        <v>8899760799</v>
      </c>
      <c r="H191" t="s">
        <v>103</v>
      </c>
      <c r="I191">
        <v>772.97</v>
      </c>
      <c r="J191" s="1">
        <v>44985</v>
      </c>
      <c r="K191" s="5">
        <v>708.55</v>
      </c>
      <c r="L191" s="1">
        <v>44985</v>
      </c>
      <c r="M191">
        <v>0</v>
      </c>
      <c r="N191" s="5">
        <f t="shared" si="2"/>
        <v>0</v>
      </c>
    </row>
    <row r="192" spans="1:14" x14ac:dyDescent="0.25">
      <c r="A192" t="s">
        <v>13</v>
      </c>
      <c r="B192" t="s">
        <v>14</v>
      </c>
      <c r="C192" t="s">
        <v>21</v>
      </c>
      <c r="D192">
        <v>1441000393</v>
      </c>
      <c r="E192" s="1">
        <v>44951</v>
      </c>
      <c r="F192" s="1">
        <v>44951</v>
      </c>
      <c r="G192">
        <v>8902718484</v>
      </c>
      <c r="H192">
        <v>15</v>
      </c>
      <c r="I192">
        <v>87014.17</v>
      </c>
      <c r="J192" s="1">
        <v>44982</v>
      </c>
      <c r="K192" s="5">
        <v>73720.34</v>
      </c>
      <c r="L192" s="1">
        <v>44964</v>
      </c>
      <c r="M192">
        <v>-18</v>
      </c>
      <c r="N192" s="5">
        <f t="shared" si="2"/>
        <v>-1326966.1199999999</v>
      </c>
    </row>
    <row r="193" spans="1:14" x14ac:dyDescent="0.25">
      <c r="A193" t="s">
        <v>13</v>
      </c>
      <c r="B193" t="s">
        <v>14</v>
      </c>
      <c r="C193" t="s">
        <v>104</v>
      </c>
      <c r="D193">
        <v>1414480390</v>
      </c>
      <c r="E193" s="1">
        <v>44952</v>
      </c>
      <c r="F193" s="1">
        <v>44952</v>
      </c>
      <c r="G193">
        <v>8907150063</v>
      </c>
      <c r="H193" t="s">
        <v>105</v>
      </c>
      <c r="I193">
        <v>1844.39</v>
      </c>
      <c r="J193" s="1">
        <v>44985</v>
      </c>
      <c r="K193" s="5">
        <v>1562.61</v>
      </c>
      <c r="L193" s="1">
        <v>44959</v>
      </c>
      <c r="M193">
        <v>-26</v>
      </c>
      <c r="N193" s="5">
        <f t="shared" si="2"/>
        <v>-40627.86</v>
      </c>
    </row>
    <row r="194" spans="1:14" x14ac:dyDescent="0.25">
      <c r="A194" t="s">
        <v>13</v>
      </c>
      <c r="B194" t="s">
        <v>14</v>
      </c>
      <c r="C194" t="s">
        <v>15</v>
      </c>
      <c r="D194">
        <v>1457210399</v>
      </c>
      <c r="E194" s="1">
        <v>44952</v>
      </c>
      <c r="F194" s="1">
        <v>44952</v>
      </c>
      <c r="G194">
        <v>8908590837</v>
      </c>
      <c r="H194" t="s">
        <v>106</v>
      </c>
      <c r="I194">
        <v>360</v>
      </c>
      <c r="J194" s="1">
        <v>44985</v>
      </c>
      <c r="K194" s="5">
        <v>305</v>
      </c>
      <c r="L194" s="1">
        <v>44959</v>
      </c>
      <c r="M194">
        <v>-26</v>
      </c>
      <c r="N194" s="5">
        <f t="shared" si="2"/>
        <v>-7930</v>
      </c>
    </row>
    <row r="195" spans="1:14" x14ac:dyDescent="0.25">
      <c r="A195" t="s">
        <v>13</v>
      </c>
      <c r="B195" t="s">
        <v>14</v>
      </c>
      <c r="C195" t="s">
        <v>26</v>
      </c>
      <c r="D195">
        <v>12883420155</v>
      </c>
      <c r="E195" s="1">
        <v>44953</v>
      </c>
      <c r="F195" s="1">
        <v>44953</v>
      </c>
      <c r="G195">
        <v>8918409044</v>
      </c>
      <c r="H195" s="2">
        <v>823000000000</v>
      </c>
      <c r="I195">
        <v>21.21</v>
      </c>
      <c r="J195" s="1">
        <v>44984</v>
      </c>
      <c r="K195" s="5">
        <v>17.97</v>
      </c>
      <c r="L195" s="1">
        <v>44987</v>
      </c>
      <c r="M195">
        <v>3</v>
      </c>
      <c r="N195" s="5">
        <f t="shared" ref="N195:N258" si="3">M195*K195</f>
        <v>53.91</v>
      </c>
    </row>
    <row r="196" spans="1:14" x14ac:dyDescent="0.25">
      <c r="A196" t="s">
        <v>13</v>
      </c>
      <c r="B196" t="s">
        <v>14</v>
      </c>
      <c r="C196" t="s">
        <v>26</v>
      </c>
      <c r="D196">
        <v>12883420155</v>
      </c>
      <c r="E196" s="1">
        <v>44954</v>
      </c>
      <c r="F196" s="1">
        <v>44954</v>
      </c>
      <c r="G196">
        <v>8918413181</v>
      </c>
      <c r="H196" s="2">
        <v>823000000000</v>
      </c>
      <c r="I196">
        <v>9067.5300000000007</v>
      </c>
      <c r="J196" s="1">
        <v>44984</v>
      </c>
      <c r="K196" s="5">
        <v>7682.21</v>
      </c>
      <c r="L196" s="1">
        <v>44987</v>
      </c>
      <c r="M196">
        <v>3</v>
      </c>
      <c r="N196" s="5">
        <f t="shared" si="3"/>
        <v>23046.63</v>
      </c>
    </row>
    <row r="197" spans="1:14" x14ac:dyDescent="0.25">
      <c r="A197" t="s">
        <v>13</v>
      </c>
      <c r="B197" t="s">
        <v>14</v>
      </c>
      <c r="C197" t="s">
        <v>26</v>
      </c>
      <c r="D197">
        <v>12883420155</v>
      </c>
      <c r="E197" s="1">
        <v>44953</v>
      </c>
      <c r="F197" s="1">
        <v>44953</v>
      </c>
      <c r="G197">
        <v>8918414042</v>
      </c>
      <c r="H197" s="2">
        <v>823000000000</v>
      </c>
      <c r="I197">
        <v>12.65</v>
      </c>
      <c r="J197" s="1">
        <v>44984</v>
      </c>
      <c r="K197" s="5">
        <v>10.72</v>
      </c>
      <c r="L197" s="1">
        <v>44987</v>
      </c>
      <c r="M197">
        <v>3</v>
      </c>
      <c r="N197" s="5">
        <f t="shared" si="3"/>
        <v>32.160000000000004</v>
      </c>
    </row>
    <row r="198" spans="1:14" x14ac:dyDescent="0.25">
      <c r="A198" t="s">
        <v>13</v>
      </c>
      <c r="B198" t="s">
        <v>14</v>
      </c>
      <c r="C198" t="s">
        <v>26</v>
      </c>
      <c r="D198">
        <v>12883420155</v>
      </c>
      <c r="E198" s="1">
        <v>44954</v>
      </c>
      <c r="F198" s="1">
        <v>44954</v>
      </c>
      <c r="G198">
        <v>8918415099</v>
      </c>
      <c r="H198" s="2">
        <v>823000000000</v>
      </c>
      <c r="I198">
        <v>839.44</v>
      </c>
      <c r="J198" s="1">
        <v>44984</v>
      </c>
      <c r="K198" s="5">
        <v>711.19</v>
      </c>
      <c r="L198" s="1">
        <v>44987</v>
      </c>
      <c r="M198">
        <v>3</v>
      </c>
      <c r="N198" s="5">
        <f t="shared" si="3"/>
        <v>2133.5700000000002</v>
      </c>
    </row>
    <row r="199" spans="1:14" x14ac:dyDescent="0.25">
      <c r="A199" t="s">
        <v>13</v>
      </c>
      <c r="B199" t="s">
        <v>14</v>
      </c>
      <c r="C199" t="s">
        <v>26</v>
      </c>
      <c r="D199">
        <v>12883420155</v>
      </c>
      <c r="E199" s="1">
        <v>44954</v>
      </c>
      <c r="F199" s="1">
        <v>44954</v>
      </c>
      <c r="G199">
        <v>8918416360</v>
      </c>
      <c r="H199" s="2">
        <v>823000000000</v>
      </c>
      <c r="I199">
        <v>1745.02</v>
      </c>
      <c r="J199" s="1">
        <v>44984</v>
      </c>
      <c r="K199" s="5">
        <v>1478.42</v>
      </c>
      <c r="L199" s="1">
        <v>44987</v>
      </c>
      <c r="M199">
        <v>3</v>
      </c>
      <c r="N199" s="5">
        <f t="shared" si="3"/>
        <v>4435.26</v>
      </c>
    </row>
    <row r="200" spans="1:14" x14ac:dyDescent="0.25">
      <c r="A200" t="s">
        <v>13</v>
      </c>
      <c r="B200" t="s">
        <v>14</v>
      </c>
      <c r="C200" t="s">
        <v>26</v>
      </c>
      <c r="D200">
        <v>12883420155</v>
      </c>
      <c r="E200" s="1">
        <v>44954</v>
      </c>
      <c r="F200" s="1">
        <v>44954</v>
      </c>
      <c r="G200">
        <v>8918419296</v>
      </c>
      <c r="H200" s="2">
        <v>823000000000</v>
      </c>
      <c r="I200">
        <v>69745.36</v>
      </c>
      <c r="J200" s="1">
        <v>44984</v>
      </c>
      <c r="K200" s="5">
        <v>59089.82</v>
      </c>
      <c r="L200" s="1">
        <v>44987</v>
      </c>
      <c r="M200">
        <v>3</v>
      </c>
      <c r="N200" s="5">
        <f t="shared" si="3"/>
        <v>177269.46</v>
      </c>
    </row>
    <row r="201" spans="1:14" x14ac:dyDescent="0.25">
      <c r="A201" t="s">
        <v>13</v>
      </c>
      <c r="B201" t="s">
        <v>14</v>
      </c>
      <c r="C201" t="s">
        <v>26</v>
      </c>
      <c r="D201">
        <v>12883420155</v>
      </c>
      <c r="E201" s="1">
        <v>44954</v>
      </c>
      <c r="F201" s="1">
        <v>44954</v>
      </c>
      <c r="G201">
        <v>8918427255</v>
      </c>
      <c r="H201" s="2">
        <v>823000000000</v>
      </c>
      <c r="I201">
        <v>106.88</v>
      </c>
      <c r="J201" s="1">
        <v>44984</v>
      </c>
      <c r="K201" s="5">
        <v>90.55</v>
      </c>
      <c r="L201" s="1">
        <v>44987</v>
      </c>
      <c r="M201">
        <v>3</v>
      </c>
      <c r="N201" s="5">
        <f t="shared" si="3"/>
        <v>271.64999999999998</v>
      </c>
    </row>
    <row r="202" spans="1:14" x14ac:dyDescent="0.25">
      <c r="A202" t="s">
        <v>13</v>
      </c>
      <c r="B202" t="s">
        <v>14</v>
      </c>
      <c r="C202" t="s">
        <v>26</v>
      </c>
      <c r="D202">
        <v>12883420155</v>
      </c>
      <c r="E202" s="1">
        <v>44954</v>
      </c>
      <c r="F202" s="1">
        <v>44954</v>
      </c>
      <c r="G202">
        <v>8918478273</v>
      </c>
      <c r="H202" s="2">
        <v>823000000000</v>
      </c>
      <c r="I202">
        <v>85.24</v>
      </c>
      <c r="J202" s="1">
        <v>44984</v>
      </c>
      <c r="K202" s="5">
        <v>72.22</v>
      </c>
      <c r="L202" s="1">
        <v>44987</v>
      </c>
      <c r="M202">
        <v>3</v>
      </c>
      <c r="N202" s="5">
        <f t="shared" si="3"/>
        <v>216.66</v>
      </c>
    </row>
    <row r="203" spans="1:14" x14ac:dyDescent="0.25">
      <c r="A203" t="s">
        <v>13</v>
      </c>
      <c r="B203" t="s">
        <v>14</v>
      </c>
      <c r="C203" t="s">
        <v>26</v>
      </c>
      <c r="D203">
        <v>12883420155</v>
      </c>
      <c r="E203" s="1">
        <v>44953</v>
      </c>
      <c r="F203" s="1">
        <v>44953</v>
      </c>
      <c r="G203">
        <v>8918478335</v>
      </c>
      <c r="H203" s="2">
        <v>823000000000</v>
      </c>
      <c r="I203">
        <v>927.9</v>
      </c>
      <c r="J203" s="1">
        <v>44984</v>
      </c>
      <c r="K203" s="5">
        <v>786.14</v>
      </c>
      <c r="L203" s="1">
        <v>44987</v>
      </c>
      <c r="M203">
        <v>3</v>
      </c>
      <c r="N203" s="5">
        <f t="shared" si="3"/>
        <v>2358.42</v>
      </c>
    </row>
    <row r="204" spans="1:14" x14ac:dyDescent="0.25">
      <c r="A204" t="s">
        <v>13</v>
      </c>
      <c r="B204" t="s">
        <v>14</v>
      </c>
      <c r="C204" t="s">
        <v>26</v>
      </c>
      <c r="D204">
        <v>12883420155</v>
      </c>
      <c r="E204" s="1">
        <v>44953</v>
      </c>
      <c r="F204" s="1">
        <v>44953</v>
      </c>
      <c r="G204">
        <v>8918480547</v>
      </c>
      <c r="H204" s="2">
        <v>823000000000</v>
      </c>
      <c r="I204">
        <v>1160.1099999999999</v>
      </c>
      <c r="J204" s="1">
        <v>44984</v>
      </c>
      <c r="K204" s="5">
        <v>982.87</v>
      </c>
      <c r="L204" s="1">
        <v>44987</v>
      </c>
      <c r="M204">
        <v>3</v>
      </c>
      <c r="N204" s="5">
        <f t="shared" si="3"/>
        <v>2948.61</v>
      </c>
    </row>
    <row r="205" spans="1:14" x14ac:dyDescent="0.25">
      <c r="A205" t="s">
        <v>13</v>
      </c>
      <c r="B205" t="s">
        <v>14</v>
      </c>
      <c r="C205" t="s">
        <v>26</v>
      </c>
      <c r="D205">
        <v>12883420155</v>
      </c>
      <c r="E205" s="1">
        <v>44953</v>
      </c>
      <c r="F205" s="1">
        <v>44953</v>
      </c>
      <c r="G205">
        <v>8918480548</v>
      </c>
      <c r="H205" s="2">
        <v>823000000000</v>
      </c>
      <c r="I205">
        <v>1357.73</v>
      </c>
      <c r="J205" s="1">
        <v>44984</v>
      </c>
      <c r="K205" s="5">
        <v>1150.3</v>
      </c>
      <c r="L205" s="1">
        <v>44987</v>
      </c>
      <c r="M205">
        <v>3</v>
      </c>
      <c r="N205" s="5">
        <f t="shared" si="3"/>
        <v>3450.8999999999996</v>
      </c>
    </row>
    <row r="206" spans="1:14" x14ac:dyDescent="0.25">
      <c r="A206" t="s">
        <v>13</v>
      </c>
      <c r="B206" t="s">
        <v>14</v>
      </c>
      <c r="C206" t="s">
        <v>26</v>
      </c>
      <c r="D206">
        <v>12883420155</v>
      </c>
      <c r="E206" s="1">
        <v>44953</v>
      </c>
      <c r="F206" s="1">
        <v>44953</v>
      </c>
      <c r="G206">
        <v>8918480818</v>
      </c>
      <c r="H206" s="2">
        <v>823000000000</v>
      </c>
      <c r="I206">
        <v>589.48</v>
      </c>
      <c r="J206" s="1">
        <v>44984</v>
      </c>
      <c r="K206" s="5">
        <v>499.42</v>
      </c>
      <c r="L206" s="1">
        <v>44987</v>
      </c>
      <c r="M206">
        <v>3</v>
      </c>
      <c r="N206" s="5">
        <f t="shared" si="3"/>
        <v>1498.26</v>
      </c>
    </row>
    <row r="207" spans="1:14" x14ac:dyDescent="0.25">
      <c r="A207" t="s">
        <v>13</v>
      </c>
      <c r="B207" t="s">
        <v>14</v>
      </c>
      <c r="C207" t="s">
        <v>26</v>
      </c>
      <c r="D207">
        <v>12883420155</v>
      </c>
      <c r="E207" s="1">
        <v>44954</v>
      </c>
      <c r="F207" s="1">
        <v>44954</v>
      </c>
      <c r="G207">
        <v>8918483176</v>
      </c>
      <c r="H207" s="2">
        <v>823000000000</v>
      </c>
      <c r="I207">
        <v>204.79</v>
      </c>
      <c r="J207" s="1">
        <v>44984</v>
      </c>
      <c r="K207" s="5">
        <v>173.5</v>
      </c>
      <c r="L207" s="1">
        <v>44987</v>
      </c>
      <c r="M207">
        <v>3</v>
      </c>
      <c r="N207" s="5">
        <f t="shared" si="3"/>
        <v>520.5</v>
      </c>
    </row>
    <row r="208" spans="1:14" x14ac:dyDescent="0.25">
      <c r="A208" t="s">
        <v>13</v>
      </c>
      <c r="B208" t="s">
        <v>14</v>
      </c>
      <c r="C208" t="s">
        <v>26</v>
      </c>
      <c r="D208">
        <v>12883420155</v>
      </c>
      <c r="E208" s="1">
        <v>44954</v>
      </c>
      <c r="F208" s="1">
        <v>44954</v>
      </c>
      <c r="G208">
        <v>8918484788</v>
      </c>
      <c r="H208" s="2">
        <v>823000000000</v>
      </c>
      <c r="I208">
        <v>7781.94</v>
      </c>
      <c r="J208" s="1">
        <v>44984</v>
      </c>
      <c r="K208" s="5">
        <v>6593.03</v>
      </c>
      <c r="L208" s="1">
        <v>44987</v>
      </c>
      <c r="M208">
        <v>3</v>
      </c>
      <c r="N208" s="5">
        <f t="shared" si="3"/>
        <v>19779.09</v>
      </c>
    </row>
    <row r="209" spans="1:14" x14ac:dyDescent="0.25">
      <c r="A209" t="s">
        <v>13</v>
      </c>
      <c r="B209" t="s">
        <v>14</v>
      </c>
      <c r="C209" t="s">
        <v>26</v>
      </c>
      <c r="D209">
        <v>12883420155</v>
      </c>
      <c r="E209" s="1">
        <v>44954</v>
      </c>
      <c r="F209" s="1">
        <v>44954</v>
      </c>
      <c r="G209">
        <v>8918486795</v>
      </c>
      <c r="H209" s="2">
        <v>823000000000</v>
      </c>
      <c r="I209">
        <v>397.29</v>
      </c>
      <c r="J209" s="1">
        <v>44984</v>
      </c>
      <c r="K209" s="5">
        <v>336.59</v>
      </c>
      <c r="L209" s="1">
        <v>44987</v>
      </c>
      <c r="M209">
        <v>3</v>
      </c>
      <c r="N209" s="5">
        <f t="shared" si="3"/>
        <v>1009.77</v>
      </c>
    </row>
    <row r="210" spans="1:14" x14ac:dyDescent="0.25">
      <c r="A210" t="s">
        <v>13</v>
      </c>
      <c r="B210" t="s">
        <v>14</v>
      </c>
      <c r="C210" t="s">
        <v>26</v>
      </c>
      <c r="D210">
        <v>12883420155</v>
      </c>
      <c r="E210" s="1">
        <v>44953</v>
      </c>
      <c r="F210" s="1">
        <v>44953</v>
      </c>
      <c r="G210">
        <v>8918489145</v>
      </c>
      <c r="H210" s="2">
        <v>823000000000</v>
      </c>
      <c r="I210">
        <v>303.79000000000002</v>
      </c>
      <c r="J210" s="1">
        <v>44984</v>
      </c>
      <c r="K210" s="5">
        <v>257.38</v>
      </c>
      <c r="L210" s="1">
        <v>44987</v>
      </c>
      <c r="M210">
        <v>3</v>
      </c>
      <c r="N210" s="5">
        <f t="shared" si="3"/>
        <v>772.14</v>
      </c>
    </row>
    <row r="211" spans="1:14" x14ac:dyDescent="0.25">
      <c r="A211" t="s">
        <v>13</v>
      </c>
      <c r="B211" t="s">
        <v>14</v>
      </c>
      <c r="C211" t="s">
        <v>26</v>
      </c>
      <c r="D211">
        <v>12883420155</v>
      </c>
      <c r="E211" s="1">
        <v>44953</v>
      </c>
      <c r="F211" s="1">
        <v>44953</v>
      </c>
      <c r="G211">
        <v>8918489924</v>
      </c>
      <c r="H211" s="2">
        <v>823000000000</v>
      </c>
      <c r="I211">
        <v>1781.73</v>
      </c>
      <c r="J211" s="1">
        <v>44984</v>
      </c>
      <c r="K211" s="5">
        <v>1509.52</v>
      </c>
      <c r="L211" s="1">
        <v>44987</v>
      </c>
      <c r="M211">
        <v>3</v>
      </c>
      <c r="N211" s="5">
        <f t="shared" si="3"/>
        <v>4528.5599999999995</v>
      </c>
    </row>
    <row r="212" spans="1:14" x14ac:dyDescent="0.25">
      <c r="A212" t="s">
        <v>13</v>
      </c>
      <c r="B212" t="s">
        <v>14</v>
      </c>
      <c r="C212" t="s">
        <v>26</v>
      </c>
      <c r="D212">
        <v>12883420155</v>
      </c>
      <c r="E212" s="1">
        <v>44953</v>
      </c>
      <c r="F212" s="1">
        <v>44953</v>
      </c>
      <c r="G212">
        <v>8918490917</v>
      </c>
      <c r="H212" s="2">
        <v>823000000000</v>
      </c>
      <c r="I212">
        <v>423.25</v>
      </c>
      <c r="J212" s="1">
        <v>44984</v>
      </c>
      <c r="K212" s="5">
        <v>358.59</v>
      </c>
      <c r="L212" s="1">
        <v>44987</v>
      </c>
      <c r="M212">
        <v>3</v>
      </c>
      <c r="N212" s="5">
        <f t="shared" si="3"/>
        <v>1075.77</v>
      </c>
    </row>
    <row r="213" spans="1:14" x14ac:dyDescent="0.25">
      <c r="A213" t="s">
        <v>13</v>
      </c>
      <c r="B213" t="s">
        <v>14</v>
      </c>
      <c r="C213" t="s">
        <v>26</v>
      </c>
      <c r="D213">
        <v>12883420155</v>
      </c>
      <c r="E213" s="1">
        <v>44953</v>
      </c>
      <c r="F213" s="1">
        <v>44953</v>
      </c>
      <c r="G213">
        <v>8918491011</v>
      </c>
      <c r="H213" s="2">
        <v>823000000000</v>
      </c>
      <c r="I213">
        <v>1214.23</v>
      </c>
      <c r="J213" s="1">
        <v>44984</v>
      </c>
      <c r="K213" s="5">
        <v>1028.72</v>
      </c>
      <c r="L213" s="1">
        <v>44987</v>
      </c>
      <c r="M213">
        <v>3</v>
      </c>
      <c r="N213" s="5">
        <f t="shared" si="3"/>
        <v>3086.16</v>
      </c>
    </row>
    <row r="214" spans="1:14" x14ac:dyDescent="0.25">
      <c r="A214" t="s">
        <v>13</v>
      </c>
      <c r="B214" t="s">
        <v>14</v>
      </c>
      <c r="C214" t="s">
        <v>26</v>
      </c>
      <c r="D214">
        <v>12883420155</v>
      </c>
      <c r="E214" s="1">
        <v>44953</v>
      </c>
      <c r="F214" s="1">
        <v>44953</v>
      </c>
      <c r="G214">
        <v>8918492629</v>
      </c>
      <c r="H214" s="2">
        <v>823000000000</v>
      </c>
      <c r="I214">
        <v>7361.29</v>
      </c>
      <c r="J214" s="1">
        <v>44984</v>
      </c>
      <c r="K214" s="5">
        <v>6236.65</v>
      </c>
      <c r="L214" s="1">
        <v>44987</v>
      </c>
      <c r="M214">
        <v>3</v>
      </c>
      <c r="N214" s="5">
        <f t="shared" si="3"/>
        <v>18709.949999999997</v>
      </c>
    </row>
    <row r="215" spans="1:14" x14ac:dyDescent="0.25">
      <c r="A215" t="s">
        <v>13</v>
      </c>
      <c r="B215" t="s">
        <v>14</v>
      </c>
      <c r="C215" t="s">
        <v>26</v>
      </c>
      <c r="D215">
        <v>12883420155</v>
      </c>
      <c r="E215" s="1">
        <v>44954</v>
      </c>
      <c r="F215" s="1">
        <v>44954</v>
      </c>
      <c r="G215">
        <v>8918495183</v>
      </c>
      <c r="H215" s="2">
        <v>823000000000</v>
      </c>
      <c r="I215">
        <v>1621.9</v>
      </c>
      <c r="J215" s="1">
        <v>44984</v>
      </c>
      <c r="K215" s="5">
        <v>1374.11</v>
      </c>
      <c r="L215" s="1">
        <v>44987</v>
      </c>
      <c r="M215">
        <v>3</v>
      </c>
      <c r="N215" s="5">
        <f t="shared" si="3"/>
        <v>4122.33</v>
      </c>
    </row>
    <row r="216" spans="1:14" x14ac:dyDescent="0.25">
      <c r="A216" t="s">
        <v>13</v>
      </c>
      <c r="B216" t="s">
        <v>14</v>
      </c>
      <c r="C216" t="s">
        <v>26</v>
      </c>
      <c r="D216">
        <v>12883420155</v>
      </c>
      <c r="E216" s="1">
        <v>44956</v>
      </c>
      <c r="F216" s="1">
        <v>44956</v>
      </c>
      <c r="G216">
        <v>8926499557</v>
      </c>
      <c r="H216" s="2">
        <v>823000000000</v>
      </c>
      <c r="I216">
        <v>4.93</v>
      </c>
      <c r="J216" s="1">
        <v>44986</v>
      </c>
      <c r="K216" s="5">
        <v>4.18</v>
      </c>
      <c r="L216" s="1">
        <v>44987</v>
      </c>
      <c r="M216">
        <v>1</v>
      </c>
      <c r="N216" s="5">
        <f t="shared" si="3"/>
        <v>4.18</v>
      </c>
    </row>
    <row r="217" spans="1:14" x14ac:dyDescent="0.25">
      <c r="A217" t="s">
        <v>13</v>
      </c>
      <c r="B217" t="s">
        <v>14</v>
      </c>
      <c r="C217" t="s">
        <v>54</v>
      </c>
      <c r="D217">
        <v>1812630224</v>
      </c>
      <c r="E217" s="1">
        <v>44957</v>
      </c>
      <c r="F217" s="1">
        <v>44957</v>
      </c>
      <c r="G217">
        <v>8932755731</v>
      </c>
      <c r="H217">
        <v>42300468295</v>
      </c>
      <c r="I217">
        <v>67.260000000000005</v>
      </c>
      <c r="J217" s="1">
        <v>44992</v>
      </c>
      <c r="K217" s="5">
        <v>64.13</v>
      </c>
      <c r="L217" s="1">
        <v>44964</v>
      </c>
      <c r="M217">
        <v>-28</v>
      </c>
      <c r="N217" s="5">
        <f t="shared" si="3"/>
        <v>-1795.6399999999999</v>
      </c>
    </row>
    <row r="218" spans="1:14" x14ac:dyDescent="0.25">
      <c r="A218" t="s">
        <v>13</v>
      </c>
      <c r="B218" t="s">
        <v>14</v>
      </c>
      <c r="C218" t="s">
        <v>84</v>
      </c>
      <c r="D218">
        <v>181520396</v>
      </c>
      <c r="E218" s="1">
        <v>44959</v>
      </c>
      <c r="F218" s="1">
        <v>44959</v>
      </c>
      <c r="G218">
        <v>8949159538</v>
      </c>
      <c r="H218" t="s">
        <v>107</v>
      </c>
      <c r="I218">
        <v>4669.58</v>
      </c>
      <c r="J218" s="1">
        <v>44987</v>
      </c>
      <c r="K218" s="5">
        <v>3956.17</v>
      </c>
      <c r="L218" s="1">
        <v>44974</v>
      </c>
      <c r="M218">
        <v>-13</v>
      </c>
      <c r="N218" s="5">
        <f t="shared" si="3"/>
        <v>-51430.21</v>
      </c>
    </row>
    <row r="219" spans="1:14" x14ac:dyDescent="0.25">
      <c r="A219" t="s">
        <v>13</v>
      </c>
      <c r="B219" t="s">
        <v>14</v>
      </c>
      <c r="C219" t="s">
        <v>35</v>
      </c>
      <c r="D219">
        <v>825330285</v>
      </c>
      <c r="E219" s="1">
        <v>44960</v>
      </c>
      <c r="F219" s="1">
        <v>44960</v>
      </c>
      <c r="G219">
        <v>8950918856</v>
      </c>
      <c r="H219">
        <v>31018607</v>
      </c>
      <c r="I219">
        <v>4106.8</v>
      </c>
      <c r="J219" s="1">
        <v>44987</v>
      </c>
      <c r="K219" s="5">
        <v>3479.37</v>
      </c>
      <c r="L219" s="1">
        <v>44971</v>
      </c>
      <c r="M219">
        <v>-16</v>
      </c>
      <c r="N219" s="5">
        <f t="shared" si="3"/>
        <v>-55669.919999999998</v>
      </c>
    </row>
    <row r="220" spans="1:14" x14ac:dyDescent="0.25">
      <c r="A220" t="s">
        <v>13</v>
      </c>
      <c r="B220" t="s">
        <v>14</v>
      </c>
      <c r="C220" t="s">
        <v>108</v>
      </c>
      <c r="D220">
        <v>252470406</v>
      </c>
      <c r="E220" s="1">
        <v>44959</v>
      </c>
      <c r="F220" s="1">
        <v>44959</v>
      </c>
      <c r="G220">
        <v>8953775211</v>
      </c>
      <c r="H220" t="s">
        <v>109</v>
      </c>
      <c r="I220">
        <v>8926.2900000000009</v>
      </c>
      <c r="J220" s="1">
        <v>44987</v>
      </c>
      <c r="K220" s="5">
        <v>7562.55</v>
      </c>
      <c r="L220" s="1">
        <v>44985</v>
      </c>
      <c r="M220">
        <v>-2</v>
      </c>
      <c r="N220" s="5">
        <f t="shared" si="3"/>
        <v>-15125.1</v>
      </c>
    </row>
    <row r="221" spans="1:14" x14ac:dyDescent="0.25">
      <c r="A221" t="s">
        <v>13</v>
      </c>
      <c r="B221" t="s">
        <v>14</v>
      </c>
      <c r="C221" t="s">
        <v>26</v>
      </c>
      <c r="D221">
        <v>12883420155</v>
      </c>
      <c r="E221" s="1">
        <v>44960</v>
      </c>
      <c r="F221" s="1">
        <v>44960</v>
      </c>
      <c r="G221">
        <v>8956042535</v>
      </c>
      <c r="H221" s="2">
        <v>823000000000</v>
      </c>
      <c r="I221">
        <v>1790.24</v>
      </c>
      <c r="J221" s="1">
        <v>44988</v>
      </c>
      <c r="K221" s="5">
        <v>1516.73</v>
      </c>
      <c r="L221" s="1">
        <v>44987</v>
      </c>
      <c r="M221">
        <v>-1</v>
      </c>
      <c r="N221" s="5">
        <f t="shared" si="3"/>
        <v>-1516.73</v>
      </c>
    </row>
    <row r="222" spans="1:14" x14ac:dyDescent="0.25">
      <c r="A222" t="s">
        <v>13</v>
      </c>
      <c r="B222" t="s">
        <v>14</v>
      </c>
      <c r="C222" t="s">
        <v>110</v>
      </c>
      <c r="D222">
        <v>1471270221</v>
      </c>
      <c r="E222" s="1">
        <v>44961</v>
      </c>
      <c r="F222" s="1">
        <v>44961</v>
      </c>
      <c r="G222">
        <v>8956273689</v>
      </c>
      <c r="H222" t="s">
        <v>111</v>
      </c>
      <c r="I222">
        <v>4572</v>
      </c>
      <c r="J222" s="1">
        <v>44985</v>
      </c>
      <c r="K222" s="5">
        <v>3873.5</v>
      </c>
      <c r="L222" s="1">
        <v>44985</v>
      </c>
      <c r="M222">
        <v>0</v>
      </c>
      <c r="N222" s="5">
        <f t="shared" si="3"/>
        <v>0</v>
      </c>
    </row>
    <row r="223" spans="1:14" x14ac:dyDescent="0.25">
      <c r="A223" t="s">
        <v>13</v>
      </c>
      <c r="B223" t="s">
        <v>14</v>
      </c>
      <c r="C223" t="s">
        <v>112</v>
      </c>
      <c r="D223" t="s">
        <v>113</v>
      </c>
      <c r="E223" s="1">
        <v>44962</v>
      </c>
      <c r="F223" s="1">
        <v>44962</v>
      </c>
      <c r="G223">
        <v>8962910864</v>
      </c>
      <c r="H223" t="s">
        <v>114</v>
      </c>
      <c r="I223">
        <v>8078.4</v>
      </c>
      <c r="J223" s="1">
        <v>44988</v>
      </c>
      <c r="K223" s="5">
        <v>6844.2</v>
      </c>
      <c r="L223" s="1">
        <v>44971</v>
      </c>
      <c r="M223">
        <v>-17</v>
      </c>
      <c r="N223" s="5">
        <f t="shared" si="3"/>
        <v>-116351.4</v>
      </c>
    </row>
    <row r="224" spans="1:14" x14ac:dyDescent="0.25">
      <c r="A224" t="s">
        <v>13</v>
      </c>
      <c r="B224" t="s">
        <v>14</v>
      </c>
      <c r="C224" t="s">
        <v>73</v>
      </c>
      <c r="D224" t="s">
        <v>74</v>
      </c>
      <c r="E224" s="1">
        <v>44963</v>
      </c>
      <c r="F224" s="1">
        <v>44963</v>
      </c>
      <c r="G224">
        <v>8973074040</v>
      </c>
      <c r="H224">
        <v>84</v>
      </c>
      <c r="I224">
        <v>53.15</v>
      </c>
      <c r="J224" s="1">
        <v>44989</v>
      </c>
      <c r="K224" s="5">
        <v>45.03</v>
      </c>
      <c r="L224" s="1">
        <v>44971</v>
      </c>
      <c r="M224">
        <v>-18</v>
      </c>
      <c r="N224" s="5">
        <f t="shared" si="3"/>
        <v>-810.54</v>
      </c>
    </row>
    <row r="225" spans="1:14" x14ac:dyDescent="0.25">
      <c r="A225" t="s">
        <v>13</v>
      </c>
      <c r="B225" t="s">
        <v>14</v>
      </c>
      <c r="C225" t="s">
        <v>73</v>
      </c>
      <c r="D225" t="s">
        <v>74</v>
      </c>
      <c r="E225" s="1">
        <v>44963</v>
      </c>
      <c r="F225" s="1">
        <v>44963</v>
      </c>
      <c r="G225">
        <v>8973074251</v>
      </c>
      <c r="H225">
        <v>85</v>
      </c>
      <c r="I225">
        <v>748.75</v>
      </c>
      <c r="J225" s="1">
        <v>44989</v>
      </c>
      <c r="K225" s="5">
        <v>634.36</v>
      </c>
      <c r="L225" s="1">
        <v>44971</v>
      </c>
      <c r="M225">
        <v>-18</v>
      </c>
      <c r="N225" s="5">
        <f t="shared" si="3"/>
        <v>-11418.48</v>
      </c>
    </row>
    <row r="226" spans="1:14" x14ac:dyDescent="0.25">
      <c r="A226" t="s">
        <v>13</v>
      </c>
      <c r="B226" t="s">
        <v>14</v>
      </c>
      <c r="C226" t="s">
        <v>73</v>
      </c>
      <c r="D226" t="s">
        <v>74</v>
      </c>
      <c r="E226" s="1">
        <v>44963</v>
      </c>
      <c r="F226" s="1">
        <v>44963</v>
      </c>
      <c r="G226">
        <v>8973074335</v>
      </c>
      <c r="H226">
        <v>86</v>
      </c>
      <c r="I226">
        <v>92.18</v>
      </c>
      <c r="J226" s="1">
        <v>44989</v>
      </c>
      <c r="K226" s="5">
        <v>78.099999999999994</v>
      </c>
      <c r="L226" s="1">
        <v>44971</v>
      </c>
      <c r="M226">
        <v>-18</v>
      </c>
      <c r="N226" s="5">
        <f t="shared" si="3"/>
        <v>-1405.8</v>
      </c>
    </row>
    <row r="227" spans="1:14" x14ac:dyDescent="0.25">
      <c r="A227" t="s">
        <v>13</v>
      </c>
      <c r="B227" t="s">
        <v>14</v>
      </c>
      <c r="C227" t="s">
        <v>115</v>
      </c>
      <c r="D227">
        <v>287060370</v>
      </c>
      <c r="E227" s="1">
        <v>44964</v>
      </c>
      <c r="F227" s="1">
        <v>44964</v>
      </c>
      <c r="G227">
        <v>8985944713</v>
      </c>
      <c r="H227" t="s">
        <v>116</v>
      </c>
      <c r="I227">
        <v>856.8</v>
      </c>
      <c r="J227" s="1">
        <v>44992</v>
      </c>
      <c r="K227" s="5">
        <v>725.9</v>
      </c>
      <c r="L227" s="1">
        <v>44974</v>
      </c>
      <c r="M227">
        <v>-18</v>
      </c>
      <c r="N227" s="5">
        <f t="shared" si="3"/>
        <v>-13066.199999999999</v>
      </c>
    </row>
    <row r="228" spans="1:14" x14ac:dyDescent="0.25">
      <c r="A228" t="s">
        <v>13</v>
      </c>
      <c r="B228" t="s">
        <v>14</v>
      </c>
      <c r="C228" t="s">
        <v>102</v>
      </c>
      <c r="D228">
        <v>6655971007</v>
      </c>
      <c r="E228" s="1">
        <v>44965</v>
      </c>
      <c r="F228" s="1">
        <v>44965</v>
      </c>
      <c r="G228">
        <v>8993749621</v>
      </c>
      <c r="H228">
        <v>4299788271</v>
      </c>
      <c r="I228">
        <v>372.12</v>
      </c>
      <c r="J228" s="1">
        <v>44999</v>
      </c>
      <c r="K228" s="5">
        <v>315.27</v>
      </c>
      <c r="L228" s="1">
        <v>44996</v>
      </c>
      <c r="M228">
        <v>-3</v>
      </c>
      <c r="N228" s="5">
        <f t="shared" si="3"/>
        <v>-945.81</v>
      </c>
    </row>
    <row r="229" spans="1:14" x14ac:dyDescent="0.25">
      <c r="A229" t="s">
        <v>13</v>
      </c>
      <c r="B229" t="s">
        <v>14</v>
      </c>
      <c r="C229" t="s">
        <v>102</v>
      </c>
      <c r="D229">
        <v>6655971007</v>
      </c>
      <c r="E229" s="1">
        <v>44966</v>
      </c>
      <c r="F229" s="1">
        <v>44966</v>
      </c>
      <c r="G229">
        <v>8993758688</v>
      </c>
      <c r="H229">
        <v>4299788274</v>
      </c>
      <c r="I229">
        <v>117.95</v>
      </c>
      <c r="J229" s="1">
        <v>44999</v>
      </c>
      <c r="K229" s="5">
        <v>99.93</v>
      </c>
      <c r="L229" s="1">
        <v>44996</v>
      </c>
      <c r="M229">
        <v>-3</v>
      </c>
      <c r="N229" s="5">
        <f t="shared" si="3"/>
        <v>-299.79000000000002</v>
      </c>
    </row>
    <row r="230" spans="1:14" x14ac:dyDescent="0.25">
      <c r="A230" t="s">
        <v>13</v>
      </c>
      <c r="B230" t="s">
        <v>14</v>
      </c>
      <c r="C230" t="s">
        <v>102</v>
      </c>
      <c r="D230">
        <v>6655971007</v>
      </c>
      <c r="E230" s="1">
        <v>44966</v>
      </c>
      <c r="F230" s="1">
        <v>44966</v>
      </c>
      <c r="G230">
        <v>8993800438</v>
      </c>
      <c r="H230">
        <v>4299788272</v>
      </c>
      <c r="I230">
        <v>740.61</v>
      </c>
      <c r="J230" s="1">
        <v>44999</v>
      </c>
      <c r="K230" s="5">
        <v>627.46</v>
      </c>
      <c r="L230" s="1">
        <v>44996</v>
      </c>
      <c r="M230">
        <v>-3</v>
      </c>
      <c r="N230" s="5">
        <f t="shared" si="3"/>
        <v>-1882.38</v>
      </c>
    </row>
    <row r="231" spans="1:14" x14ac:dyDescent="0.25">
      <c r="A231" t="s">
        <v>13</v>
      </c>
      <c r="B231" t="s">
        <v>14</v>
      </c>
      <c r="C231" t="s">
        <v>102</v>
      </c>
      <c r="D231">
        <v>6655971007</v>
      </c>
      <c r="E231" s="1">
        <v>44965</v>
      </c>
      <c r="F231" s="1">
        <v>44965</v>
      </c>
      <c r="G231">
        <v>8993879414</v>
      </c>
      <c r="H231">
        <v>4299788273</v>
      </c>
      <c r="I231">
        <v>1393.08</v>
      </c>
      <c r="J231" s="1">
        <v>44999</v>
      </c>
      <c r="K231" s="5">
        <v>1180.25</v>
      </c>
      <c r="L231" s="1">
        <v>44996</v>
      </c>
      <c r="M231">
        <v>-3</v>
      </c>
      <c r="N231" s="5">
        <f t="shared" si="3"/>
        <v>-3540.75</v>
      </c>
    </row>
    <row r="232" spans="1:14" x14ac:dyDescent="0.25">
      <c r="A232" t="s">
        <v>13</v>
      </c>
      <c r="B232" t="s">
        <v>14</v>
      </c>
      <c r="C232" t="s">
        <v>117</v>
      </c>
      <c r="D232">
        <v>206150286</v>
      </c>
      <c r="E232" s="1">
        <v>44966</v>
      </c>
      <c r="F232" s="1">
        <v>44966</v>
      </c>
      <c r="G232">
        <v>8999508428</v>
      </c>
      <c r="H232" t="s">
        <v>118</v>
      </c>
      <c r="I232">
        <v>1080</v>
      </c>
      <c r="J232" s="1">
        <v>44993</v>
      </c>
      <c r="K232" s="5">
        <v>915</v>
      </c>
      <c r="L232" s="1">
        <v>44985</v>
      </c>
      <c r="M232">
        <v>-8</v>
      </c>
      <c r="N232" s="5">
        <f t="shared" si="3"/>
        <v>-7320</v>
      </c>
    </row>
    <row r="233" spans="1:14" x14ac:dyDescent="0.25">
      <c r="A233" t="s">
        <v>13</v>
      </c>
      <c r="B233" t="s">
        <v>14</v>
      </c>
      <c r="C233" t="s">
        <v>119</v>
      </c>
      <c r="D233" t="s">
        <v>120</v>
      </c>
      <c r="E233" s="1">
        <v>44969</v>
      </c>
      <c r="F233" s="1">
        <v>44969</v>
      </c>
      <c r="G233">
        <v>9009258193</v>
      </c>
      <c r="H233">
        <v>6</v>
      </c>
      <c r="I233">
        <v>5075.2</v>
      </c>
      <c r="J233" s="1">
        <v>44997</v>
      </c>
      <c r="K233" s="5">
        <v>5075.2</v>
      </c>
      <c r="L233" s="1">
        <v>44974</v>
      </c>
      <c r="M233">
        <v>-23</v>
      </c>
      <c r="N233" s="5">
        <f t="shared" si="3"/>
        <v>-116729.59999999999</v>
      </c>
    </row>
    <row r="234" spans="1:14" x14ac:dyDescent="0.25">
      <c r="A234" t="s">
        <v>13</v>
      </c>
      <c r="B234" t="s">
        <v>14</v>
      </c>
      <c r="C234" t="s">
        <v>35</v>
      </c>
      <c r="D234">
        <v>825330285</v>
      </c>
      <c r="E234" s="1">
        <v>44970</v>
      </c>
      <c r="F234" s="1">
        <v>44970</v>
      </c>
      <c r="G234">
        <v>9024760379</v>
      </c>
      <c r="H234">
        <v>31045920</v>
      </c>
      <c r="I234">
        <v>582.67999999999995</v>
      </c>
      <c r="J234" s="1">
        <v>45016</v>
      </c>
      <c r="K234" s="5">
        <v>493.66</v>
      </c>
      <c r="L234" s="1">
        <v>44985</v>
      </c>
      <c r="M234">
        <v>-31</v>
      </c>
      <c r="N234" s="5">
        <f t="shared" si="3"/>
        <v>-15303.460000000001</v>
      </c>
    </row>
    <row r="235" spans="1:14" x14ac:dyDescent="0.25">
      <c r="A235" t="s">
        <v>13</v>
      </c>
      <c r="B235" t="s">
        <v>14</v>
      </c>
      <c r="C235" t="s">
        <v>83</v>
      </c>
      <c r="D235">
        <v>814371209</v>
      </c>
      <c r="E235" s="1">
        <v>44971</v>
      </c>
      <c r="F235" s="1">
        <v>44971</v>
      </c>
      <c r="G235">
        <v>9031965741</v>
      </c>
      <c r="H235">
        <v>63</v>
      </c>
      <c r="I235">
        <v>1589.83</v>
      </c>
      <c r="J235" s="1">
        <v>45016</v>
      </c>
      <c r="K235" s="5">
        <v>1346.94</v>
      </c>
      <c r="L235" s="1">
        <v>44985</v>
      </c>
      <c r="M235">
        <v>-31</v>
      </c>
      <c r="N235" s="5">
        <f t="shared" si="3"/>
        <v>-41755.14</v>
      </c>
    </row>
    <row r="236" spans="1:14" x14ac:dyDescent="0.25">
      <c r="A236" t="s">
        <v>13</v>
      </c>
      <c r="B236" t="s">
        <v>14</v>
      </c>
      <c r="C236" t="s">
        <v>83</v>
      </c>
      <c r="D236">
        <v>814371209</v>
      </c>
      <c r="E236" s="1">
        <v>44971</v>
      </c>
      <c r="F236" s="1">
        <v>44971</v>
      </c>
      <c r="G236">
        <v>9031965767</v>
      </c>
      <c r="H236">
        <v>62</v>
      </c>
      <c r="I236">
        <v>440.23</v>
      </c>
      <c r="J236" s="1">
        <v>45016</v>
      </c>
      <c r="K236" s="5">
        <v>372.97</v>
      </c>
      <c r="L236" s="1">
        <v>44985</v>
      </c>
      <c r="M236">
        <v>-31</v>
      </c>
      <c r="N236" s="5">
        <f t="shared" si="3"/>
        <v>-11562.070000000002</v>
      </c>
    </row>
    <row r="237" spans="1:14" x14ac:dyDescent="0.25">
      <c r="A237" t="s">
        <v>13</v>
      </c>
      <c r="B237" t="s">
        <v>14</v>
      </c>
      <c r="C237" t="s">
        <v>102</v>
      </c>
      <c r="D237">
        <v>6655971007</v>
      </c>
      <c r="E237" s="1">
        <v>44971</v>
      </c>
      <c r="F237" s="1">
        <v>44971</v>
      </c>
      <c r="G237">
        <v>9036478005</v>
      </c>
      <c r="H237">
        <v>4307850037</v>
      </c>
      <c r="I237">
        <v>10.82</v>
      </c>
      <c r="J237" s="1">
        <v>45005</v>
      </c>
      <c r="K237" s="5">
        <v>9.17</v>
      </c>
      <c r="L237" s="1">
        <v>44996</v>
      </c>
      <c r="M237">
        <v>-9</v>
      </c>
      <c r="N237" s="5">
        <f t="shared" si="3"/>
        <v>-82.53</v>
      </c>
    </row>
    <row r="238" spans="1:14" x14ac:dyDescent="0.25">
      <c r="A238" t="s">
        <v>13</v>
      </c>
      <c r="B238" t="s">
        <v>14</v>
      </c>
      <c r="C238" t="s">
        <v>102</v>
      </c>
      <c r="D238">
        <v>6655971007</v>
      </c>
      <c r="E238" s="1">
        <v>44972</v>
      </c>
      <c r="F238" s="1">
        <v>44972</v>
      </c>
      <c r="G238">
        <v>9036479380</v>
      </c>
      <c r="H238">
        <v>4307850027</v>
      </c>
      <c r="I238">
        <v>5667.07</v>
      </c>
      <c r="J238" s="1">
        <v>45005</v>
      </c>
      <c r="K238" s="5">
        <v>4801.2700000000004</v>
      </c>
      <c r="L238" s="1">
        <v>44996</v>
      </c>
      <c r="M238">
        <v>-9</v>
      </c>
      <c r="N238" s="5">
        <f t="shared" si="3"/>
        <v>-43211.430000000008</v>
      </c>
    </row>
    <row r="239" spans="1:14" x14ac:dyDescent="0.25">
      <c r="A239" t="s">
        <v>13</v>
      </c>
      <c r="B239" t="s">
        <v>14</v>
      </c>
      <c r="C239" t="s">
        <v>102</v>
      </c>
      <c r="D239">
        <v>6655971007</v>
      </c>
      <c r="E239" s="1">
        <v>44972</v>
      </c>
      <c r="F239" s="1">
        <v>44972</v>
      </c>
      <c r="G239">
        <v>9036479886</v>
      </c>
      <c r="H239">
        <v>4307850028</v>
      </c>
      <c r="I239">
        <v>1330.03</v>
      </c>
      <c r="J239" s="1">
        <v>45005</v>
      </c>
      <c r="K239" s="5">
        <v>1126.83</v>
      </c>
      <c r="L239" s="1">
        <v>44996</v>
      </c>
      <c r="M239">
        <v>-9</v>
      </c>
      <c r="N239" s="5">
        <f t="shared" si="3"/>
        <v>-10141.469999999999</v>
      </c>
    </row>
    <row r="240" spans="1:14" x14ac:dyDescent="0.25">
      <c r="A240" t="s">
        <v>13</v>
      </c>
      <c r="B240" t="s">
        <v>14</v>
      </c>
      <c r="C240" t="s">
        <v>102</v>
      </c>
      <c r="D240">
        <v>6655971007</v>
      </c>
      <c r="E240" s="1">
        <v>44971</v>
      </c>
      <c r="F240" s="1">
        <v>44971</v>
      </c>
      <c r="G240">
        <v>9036480511</v>
      </c>
      <c r="H240">
        <v>4307850032</v>
      </c>
      <c r="I240">
        <v>46555.81</v>
      </c>
      <c r="J240" s="1">
        <v>45005</v>
      </c>
      <c r="K240" s="5">
        <v>39443.120000000003</v>
      </c>
      <c r="L240" s="1">
        <v>44996</v>
      </c>
      <c r="M240">
        <v>-9</v>
      </c>
      <c r="N240" s="5">
        <f t="shared" si="3"/>
        <v>-354988.08</v>
      </c>
    </row>
    <row r="241" spans="1:14" x14ac:dyDescent="0.25">
      <c r="A241" t="s">
        <v>13</v>
      </c>
      <c r="B241" t="s">
        <v>14</v>
      </c>
      <c r="C241" t="s">
        <v>102</v>
      </c>
      <c r="D241">
        <v>6655971007</v>
      </c>
      <c r="E241" s="1">
        <v>44971</v>
      </c>
      <c r="F241" s="1">
        <v>44971</v>
      </c>
      <c r="G241">
        <v>9036482312</v>
      </c>
      <c r="H241">
        <v>4307850039</v>
      </c>
      <c r="I241">
        <v>15.59</v>
      </c>
      <c r="J241" s="1">
        <v>45005</v>
      </c>
      <c r="K241" s="5">
        <v>13.21</v>
      </c>
      <c r="L241" s="1">
        <v>44996</v>
      </c>
      <c r="M241">
        <v>-9</v>
      </c>
      <c r="N241" s="5">
        <f t="shared" si="3"/>
        <v>-118.89000000000001</v>
      </c>
    </row>
    <row r="242" spans="1:14" x14ac:dyDescent="0.25">
      <c r="A242" t="s">
        <v>13</v>
      </c>
      <c r="B242" t="s">
        <v>14</v>
      </c>
      <c r="C242" t="s">
        <v>102</v>
      </c>
      <c r="D242">
        <v>6655971007</v>
      </c>
      <c r="E242" s="1">
        <v>44972</v>
      </c>
      <c r="F242" s="1">
        <v>44972</v>
      </c>
      <c r="G242">
        <v>9036483161</v>
      </c>
      <c r="H242">
        <v>4307850036</v>
      </c>
      <c r="I242">
        <v>9225.23</v>
      </c>
      <c r="J242" s="1">
        <v>45005</v>
      </c>
      <c r="K242" s="5">
        <v>7815.82</v>
      </c>
      <c r="L242" s="1">
        <v>44996</v>
      </c>
      <c r="M242">
        <v>-9</v>
      </c>
      <c r="N242" s="5">
        <f t="shared" si="3"/>
        <v>-70342.38</v>
      </c>
    </row>
    <row r="243" spans="1:14" x14ac:dyDescent="0.25">
      <c r="A243" t="s">
        <v>13</v>
      </c>
      <c r="B243" t="s">
        <v>14</v>
      </c>
      <c r="C243" t="s">
        <v>102</v>
      </c>
      <c r="D243">
        <v>6655971007</v>
      </c>
      <c r="E243" s="1">
        <v>44971</v>
      </c>
      <c r="F243" s="1">
        <v>44971</v>
      </c>
      <c r="G243">
        <v>9036483232</v>
      </c>
      <c r="H243">
        <v>4307850035</v>
      </c>
      <c r="I243">
        <v>248.92</v>
      </c>
      <c r="J243" s="1">
        <v>45005</v>
      </c>
      <c r="K243" s="5">
        <v>210.89</v>
      </c>
      <c r="L243" s="1">
        <v>44996</v>
      </c>
      <c r="M243">
        <v>-9</v>
      </c>
      <c r="N243" s="5">
        <f t="shared" si="3"/>
        <v>-1898.0099999999998</v>
      </c>
    </row>
    <row r="244" spans="1:14" x14ac:dyDescent="0.25">
      <c r="A244" t="s">
        <v>13</v>
      </c>
      <c r="B244" t="s">
        <v>14</v>
      </c>
      <c r="C244" t="s">
        <v>102</v>
      </c>
      <c r="D244">
        <v>6655971007</v>
      </c>
      <c r="E244" s="1">
        <v>44971</v>
      </c>
      <c r="F244" s="1">
        <v>44971</v>
      </c>
      <c r="G244">
        <v>9036483238</v>
      </c>
      <c r="H244">
        <v>4307850031</v>
      </c>
      <c r="I244">
        <v>1046.53</v>
      </c>
      <c r="J244" s="1">
        <v>45005</v>
      </c>
      <c r="K244" s="5">
        <v>886.64</v>
      </c>
      <c r="L244" s="1">
        <v>44996</v>
      </c>
      <c r="M244">
        <v>-9</v>
      </c>
      <c r="N244" s="5">
        <f t="shared" si="3"/>
        <v>-7979.76</v>
      </c>
    </row>
    <row r="245" spans="1:14" x14ac:dyDescent="0.25">
      <c r="A245" t="s">
        <v>13</v>
      </c>
      <c r="B245" t="s">
        <v>14</v>
      </c>
      <c r="C245" t="s">
        <v>102</v>
      </c>
      <c r="D245">
        <v>6655971007</v>
      </c>
      <c r="E245" s="1">
        <v>44972</v>
      </c>
      <c r="F245" s="1">
        <v>44972</v>
      </c>
      <c r="G245">
        <v>9036483286</v>
      </c>
      <c r="H245">
        <v>4307850034</v>
      </c>
      <c r="I245">
        <v>306.8</v>
      </c>
      <c r="J245" s="1">
        <v>45005</v>
      </c>
      <c r="K245" s="5">
        <v>259.93</v>
      </c>
      <c r="L245" s="1">
        <v>44996</v>
      </c>
      <c r="M245">
        <v>-9</v>
      </c>
      <c r="N245" s="5">
        <f t="shared" si="3"/>
        <v>-2339.37</v>
      </c>
    </row>
    <row r="246" spans="1:14" x14ac:dyDescent="0.25">
      <c r="A246" t="s">
        <v>13</v>
      </c>
      <c r="B246" t="s">
        <v>14</v>
      </c>
      <c r="C246" t="s">
        <v>102</v>
      </c>
      <c r="D246">
        <v>6655971007</v>
      </c>
      <c r="E246" s="1">
        <v>44972</v>
      </c>
      <c r="F246" s="1">
        <v>44972</v>
      </c>
      <c r="G246">
        <v>9036485968</v>
      </c>
      <c r="H246">
        <v>4307850029</v>
      </c>
      <c r="I246">
        <v>1438.49</v>
      </c>
      <c r="J246" s="1">
        <v>45005</v>
      </c>
      <c r="K246" s="5">
        <v>1218.72</v>
      </c>
      <c r="L246" s="1">
        <v>44996</v>
      </c>
      <c r="M246">
        <v>-9</v>
      </c>
      <c r="N246" s="5">
        <f t="shared" si="3"/>
        <v>-10968.48</v>
      </c>
    </row>
    <row r="247" spans="1:14" x14ac:dyDescent="0.25">
      <c r="A247" t="s">
        <v>13</v>
      </c>
      <c r="B247" t="s">
        <v>14</v>
      </c>
      <c r="C247" t="s">
        <v>102</v>
      </c>
      <c r="D247">
        <v>6655971007</v>
      </c>
      <c r="E247" s="1">
        <v>44971</v>
      </c>
      <c r="F247" s="1">
        <v>44971</v>
      </c>
      <c r="G247">
        <v>9036486012</v>
      </c>
      <c r="H247">
        <v>4307850030</v>
      </c>
      <c r="I247">
        <v>248.05</v>
      </c>
      <c r="J247" s="1">
        <v>45005</v>
      </c>
      <c r="K247" s="5">
        <v>210.15</v>
      </c>
      <c r="L247" s="1">
        <v>44996</v>
      </c>
      <c r="M247">
        <v>-9</v>
      </c>
      <c r="N247" s="5">
        <f t="shared" si="3"/>
        <v>-1891.3500000000001</v>
      </c>
    </row>
    <row r="248" spans="1:14" x14ac:dyDescent="0.25">
      <c r="A248" t="s">
        <v>13</v>
      </c>
      <c r="B248" t="s">
        <v>14</v>
      </c>
      <c r="C248" t="s">
        <v>102</v>
      </c>
      <c r="D248">
        <v>6655971007</v>
      </c>
      <c r="E248" s="1">
        <v>44972</v>
      </c>
      <c r="F248" s="1">
        <v>44972</v>
      </c>
      <c r="G248">
        <v>9036486043</v>
      </c>
      <c r="H248">
        <v>4307850038</v>
      </c>
      <c r="I248">
        <v>72.180000000000007</v>
      </c>
      <c r="J248" s="1">
        <v>45005</v>
      </c>
      <c r="K248" s="5">
        <v>61.15</v>
      </c>
      <c r="L248" s="1">
        <v>44996</v>
      </c>
      <c r="M248">
        <v>-9</v>
      </c>
      <c r="N248" s="5">
        <f t="shared" si="3"/>
        <v>-550.35</v>
      </c>
    </row>
    <row r="249" spans="1:14" x14ac:dyDescent="0.25">
      <c r="A249" t="s">
        <v>13</v>
      </c>
      <c r="B249" t="s">
        <v>14</v>
      </c>
      <c r="C249" t="s">
        <v>102</v>
      </c>
      <c r="D249">
        <v>6655971007</v>
      </c>
      <c r="E249" s="1">
        <v>44971</v>
      </c>
      <c r="F249" s="1">
        <v>44971</v>
      </c>
      <c r="G249">
        <v>9036486117</v>
      </c>
      <c r="H249">
        <v>4307850040</v>
      </c>
      <c r="I249">
        <v>32.659999999999997</v>
      </c>
      <c r="J249" s="1">
        <v>45005</v>
      </c>
      <c r="K249" s="5">
        <v>27.67</v>
      </c>
      <c r="L249" s="1">
        <v>44996</v>
      </c>
      <c r="M249">
        <v>-9</v>
      </c>
      <c r="N249" s="5">
        <f t="shared" si="3"/>
        <v>-249.03000000000003</v>
      </c>
    </row>
    <row r="250" spans="1:14" x14ac:dyDescent="0.25">
      <c r="A250" t="s">
        <v>13</v>
      </c>
      <c r="B250" t="s">
        <v>14</v>
      </c>
      <c r="C250" t="s">
        <v>102</v>
      </c>
      <c r="D250">
        <v>6655971007</v>
      </c>
      <c r="E250" s="1">
        <v>44972</v>
      </c>
      <c r="F250" s="1">
        <v>44972</v>
      </c>
      <c r="G250">
        <v>9036610050</v>
      </c>
      <c r="H250">
        <v>4307850033</v>
      </c>
      <c r="I250">
        <v>2225.8000000000002</v>
      </c>
      <c r="J250" s="1">
        <v>45005</v>
      </c>
      <c r="K250" s="5">
        <v>1885.75</v>
      </c>
      <c r="L250" s="1">
        <v>44996</v>
      </c>
      <c r="M250">
        <v>-9</v>
      </c>
      <c r="N250" s="5">
        <f t="shared" si="3"/>
        <v>-16971.75</v>
      </c>
    </row>
    <row r="251" spans="1:14" x14ac:dyDescent="0.25">
      <c r="A251" t="s">
        <v>13</v>
      </c>
      <c r="B251" t="s">
        <v>14</v>
      </c>
      <c r="C251" t="s">
        <v>121</v>
      </c>
      <c r="D251">
        <v>1367290382</v>
      </c>
      <c r="E251" s="1">
        <v>44972</v>
      </c>
      <c r="F251" s="1">
        <v>44972</v>
      </c>
      <c r="G251">
        <v>9038054851</v>
      </c>
      <c r="H251" t="s">
        <v>122</v>
      </c>
      <c r="I251">
        <v>8164.09</v>
      </c>
      <c r="J251" s="1">
        <v>45016</v>
      </c>
      <c r="K251" s="5">
        <v>6916.8</v>
      </c>
      <c r="L251" s="1">
        <v>44985</v>
      </c>
      <c r="M251">
        <v>-31</v>
      </c>
      <c r="N251" s="5">
        <f t="shared" si="3"/>
        <v>-214420.80000000002</v>
      </c>
    </row>
    <row r="252" spans="1:14" x14ac:dyDescent="0.25">
      <c r="A252" t="s">
        <v>13</v>
      </c>
      <c r="B252" t="s">
        <v>14</v>
      </c>
      <c r="C252" t="s">
        <v>123</v>
      </c>
      <c r="D252">
        <v>1258090396</v>
      </c>
      <c r="E252" s="1">
        <v>44971</v>
      </c>
      <c r="F252" s="1">
        <v>44971</v>
      </c>
      <c r="G252">
        <v>9039024212</v>
      </c>
      <c r="H252">
        <v>8</v>
      </c>
      <c r="I252">
        <v>5441.76</v>
      </c>
      <c r="J252" s="1">
        <v>44999</v>
      </c>
      <c r="K252" s="5">
        <v>4610.38</v>
      </c>
      <c r="L252" s="1">
        <v>44985</v>
      </c>
      <c r="M252">
        <v>-14</v>
      </c>
      <c r="N252" s="5">
        <f t="shared" si="3"/>
        <v>-64545.32</v>
      </c>
    </row>
    <row r="253" spans="1:14" x14ac:dyDescent="0.25">
      <c r="A253" t="s">
        <v>13</v>
      </c>
      <c r="B253" t="s">
        <v>14</v>
      </c>
      <c r="C253" t="s">
        <v>25</v>
      </c>
      <c r="D253">
        <v>2221101203</v>
      </c>
      <c r="E253" s="1">
        <v>44972</v>
      </c>
      <c r="F253" s="1">
        <v>44972</v>
      </c>
      <c r="G253">
        <v>9040539492</v>
      </c>
      <c r="H253" s="2">
        <v>412302000000</v>
      </c>
      <c r="I253">
        <v>1590.41</v>
      </c>
      <c r="J253" s="1">
        <v>45016</v>
      </c>
      <c r="K253" s="5">
        <v>1518.12</v>
      </c>
      <c r="L253" s="1">
        <v>45029</v>
      </c>
      <c r="M253">
        <v>13</v>
      </c>
      <c r="N253" s="5">
        <f t="shared" si="3"/>
        <v>19735.559999999998</v>
      </c>
    </row>
    <row r="254" spans="1:14" x14ac:dyDescent="0.25">
      <c r="A254" t="s">
        <v>13</v>
      </c>
      <c r="B254" t="s">
        <v>14</v>
      </c>
      <c r="C254" t="s">
        <v>25</v>
      </c>
      <c r="D254">
        <v>2221101203</v>
      </c>
      <c r="E254" s="1">
        <v>44972</v>
      </c>
      <c r="F254" s="1">
        <v>44972</v>
      </c>
      <c r="G254">
        <v>9040540380</v>
      </c>
      <c r="H254" s="2">
        <v>412302000000</v>
      </c>
      <c r="I254">
        <v>1449.15</v>
      </c>
      <c r="J254" s="1">
        <v>45016</v>
      </c>
      <c r="K254" s="5">
        <v>1383.28</v>
      </c>
      <c r="L254" s="1">
        <v>45029</v>
      </c>
      <c r="M254">
        <v>13</v>
      </c>
      <c r="N254" s="5">
        <f t="shared" si="3"/>
        <v>17982.64</v>
      </c>
    </row>
    <row r="255" spans="1:14" x14ac:dyDescent="0.25">
      <c r="A255" t="s">
        <v>13</v>
      </c>
      <c r="B255" t="s">
        <v>14</v>
      </c>
      <c r="C255" t="s">
        <v>25</v>
      </c>
      <c r="D255">
        <v>2221101203</v>
      </c>
      <c r="E255" s="1">
        <v>44972</v>
      </c>
      <c r="F255" s="1">
        <v>44972</v>
      </c>
      <c r="G255">
        <v>9040541699</v>
      </c>
      <c r="H255" s="2">
        <v>412302000000</v>
      </c>
      <c r="I255">
        <v>24.12</v>
      </c>
      <c r="J255" s="1">
        <v>45016</v>
      </c>
      <c r="K255" s="5">
        <v>23.02</v>
      </c>
      <c r="L255" s="1">
        <v>45029</v>
      </c>
      <c r="M255">
        <v>13</v>
      </c>
      <c r="N255" s="5">
        <f t="shared" si="3"/>
        <v>299.26</v>
      </c>
    </row>
    <row r="256" spans="1:14" x14ac:dyDescent="0.25">
      <c r="A256" t="s">
        <v>13</v>
      </c>
      <c r="B256" t="s">
        <v>14</v>
      </c>
      <c r="C256" t="s">
        <v>25</v>
      </c>
      <c r="D256">
        <v>2221101203</v>
      </c>
      <c r="E256" s="1">
        <v>44972</v>
      </c>
      <c r="F256" s="1">
        <v>44972</v>
      </c>
      <c r="G256">
        <v>9040646584</v>
      </c>
      <c r="H256" s="2">
        <v>412302000000</v>
      </c>
      <c r="I256">
        <v>133.57</v>
      </c>
      <c r="J256" s="1">
        <v>45016</v>
      </c>
      <c r="K256" s="5">
        <v>127.5</v>
      </c>
      <c r="L256" s="1">
        <v>45029</v>
      </c>
      <c r="M256">
        <v>13</v>
      </c>
      <c r="N256" s="5">
        <f t="shared" si="3"/>
        <v>1657.5</v>
      </c>
    </row>
    <row r="257" spans="1:14" x14ac:dyDescent="0.25">
      <c r="A257" t="s">
        <v>13</v>
      </c>
      <c r="B257" t="s">
        <v>14</v>
      </c>
      <c r="C257" t="s">
        <v>25</v>
      </c>
      <c r="D257">
        <v>2221101203</v>
      </c>
      <c r="E257" s="1">
        <v>44971</v>
      </c>
      <c r="F257" s="1">
        <v>44971</v>
      </c>
      <c r="G257">
        <v>9040647422</v>
      </c>
      <c r="H257" s="2">
        <v>412302000000</v>
      </c>
      <c r="I257">
        <v>107.32</v>
      </c>
      <c r="J257" s="1">
        <v>45016</v>
      </c>
      <c r="K257" s="5">
        <v>102.44</v>
      </c>
      <c r="L257" s="1">
        <v>45029</v>
      </c>
      <c r="M257">
        <v>13</v>
      </c>
      <c r="N257" s="5">
        <f t="shared" si="3"/>
        <v>1331.72</v>
      </c>
    </row>
    <row r="258" spans="1:14" x14ac:dyDescent="0.25">
      <c r="A258" t="s">
        <v>13</v>
      </c>
      <c r="B258" t="s">
        <v>14</v>
      </c>
      <c r="C258" t="s">
        <v>25</v>
      </c>
      <c r="D258">
        <v>2221101203</v>
      </c>
      <c r="E258" s="1">
        <v>44972</v>
      </c>
      <c r="F258" s="1">
        <v>44972</v>
      </c>
      <c r="G258">
        <v>9040648882</v>
      </c>
      <c r="H258" s="2">
        <v>412302000000</v>
      </c>
      <c r="I258">
        <v>6559.08</v>
      </c>
      <c r="J258" s="1">
        <v>45016</v>
      </c>
      <c r="K258" s="5">
        <v>6260.94</v>
      </c>
      <c r="L258" s="1">
        <v>45029</v>
      </c>
      <c r="M258">
        <v>13</v>
      </c>
      <c r="N258" s="5">
        <f t="shared" si="3"/>
        <v>81392.22</v>
      </c>
    </row>
    <row r="259" spans="1:14" x14ac:dyDescent="0.25">
      <c r="A259" t="s">
        <v>13</v>
      </c>
      <c r="B259" t="s">
        <v>14</v>
      </c>
      <c r="C259" t="s">
        <v>25</v>
      </c>
      <c r="D259">
        <v>2221101203</v>
      </c>
      <c r="E259" s="1">
        <v>44971</v>
      </c>
      <c r="F259" s="1">
        <v>44971</v>
      </c>
      <c r="G259">
        <v>9040649516</v>
      </c>
      <c r="H259" s="2">
        <v>412302000000</v>
      </c>
      <c r="I259">
        <v>1492</v>
      </c>
      <c r="J259" s="1">
        <v>45016</v>
      </c>
      <c r="K259" s="5">
        <v>1424.18</v>
      </c>
      <c r="L259" s="1">
        <v>45029</v>
      </c>
      <c r="M259">
        <v>13</v>
      </c>
      <c r="N259" s="5">
        <f t="shared" ref="N259:N322" si="4">M259*K259</f>
        <v>18514.34</v>
      </c>
    </row>
    <row r="260" spans="1:14" x14ac:dyDescent="0.25">
      <c r="A260" t="s">
        <v>13</v>
      </c>
      <c r="B260" t="s">
        <v>14</v>
      </c>
      <c r="C260" t="s">
        <v>25</v>
      </c>
      <c r="D260">
        <v>2221101203</v>
      </c>
      <c r="E260" s="1">
        <v>44973</v>
      </c>
      <c r="F260" s="1">
        <v>44973</v>
      </c>
      <c r="G260">
        <v>9040650195</v>
      </c>
      <c r="H260" s="2">
        <v>412302000000</v>
      </c>
      <c r="I260">
        <v>5575.7</v>
      </c>
      <c r="J260" s="1">
        <v>45016</v>
      </c>
      <c r="K260" s="5">
        <v>5322.26</v>
      </c>
      <c r="L260" s="1">
        <v>45029</v>
      </c>
      <c r="M260">
        <v>13</v>
      </c>
      <c r="N260" s="5">
        <f t="shared" si="4"/>
        <v>69189.38</v>
      </c>
    </row>
    <row r="261" spans="1:14" x14ac:dyDescent="0.25">
      <c r="A261" t="s">
        <v>13</v>
      </c>
      <c r="B261" t="s">
        <v>14</v>
      </c>
      <c r="C261" t="s">
        <v>25</v>
      </c>
      <c r="D261">
        <v>2221101203</v>
      </c>
      <c r="E261" s="1">
        <v>44972</v>
      </c>
      <c r="F261" s="1">
        <v>44972</v>
      </c>
      <c r="G261">
        <v>9040959140</v>
      </c>
      <c r="H261" s="2">
        <v>412302000000</v>
      </c>
      <c r="I261">
        <v>5499.31</v>
      </c>
      <c r="J261" s="1">
        <v>45016</v>
      </c>
      <c r="K261" s="5">
        <v>5249.34</v>
      </c>
      <c r="L261" s="1">
        <v>45029</v>
      </c>
      <c r="M261">
        <v>13</v>
      </c>
      <c r="N261" s="5">
        <f t="shared" si="4"/>
        <v>68241.42</v>
      </c>
    </row>
    <row r="262" spans="1:14" x14ac:dyDescent="0.25">
      <c r="A262" t="s">
        <v>13</v>
      </c>
      <c r="B262" t="s">
        <v>14</v>
      </c>
      <c r="C262" t="s">
        <v>25</v>
      </c>
      <c r="D262">
        <v>2221101203</v>
      </c>
      <c r="E262" s="1">
        <v>44973</v>
      </c>
      <c r="F262" s="1">
        <v>44973</v>
      </c>
      <c r="G262">
        <v>9040959584</v>
      </c>
      <c r="H262" s="2">
        <v>412302000000</v>
      </c>
      <c r="I262">
        <v>569.97</v>
      </c>
      <c r="J262" s="1">
        <v>45016</v>
      </c>
      <c r="K262" s="5">
        <v>544.05999999999995</v>
      </c>
      <c r="L262" s="1">
        <v>45029</v>
      </c>
      <c r="M262">
        <v>13</v>
      </c>
      <c r="N262" s="5">
        <f t="shared" si="4"/>
        <v>7072.7799999999988</v>
      </c>
    </row>
    <row r="263" spans="1:14" x14ac:dyDescent="0.25">
      <c r="A263" t="s">
        <v>13</v>
      </c>
      <c r="B263" t="s">
        <v>14</v>
      </c>
      <c r="C263" t="s">
        <v>25</v>
      </c>
      <c r="D263">
        <v>2221101203</v>
      </c>
      <c r="E263" s="1">
        <v>44971</v>
      </c>
      <c r="F263" s="1">
        <v>44971</v>
      </c>
      <c r="G263">
        <v>9040959931</v>
      </c>
      <c r="H263" s="2">
        <v>412302000000</v>
      </c>
      <c r="I263">
        <v>10221.57</v>
      </c>
      <c r="J263" s="1">
        <v>45016</v>
      </c>
      <c r="K263" s="5">
        <v>9756.9500000000007</v>
      </c>
      <c r="L263" s="1">
        <v>45029</v>
      </c>
      <c r="M263">
        <v>13</v>
      </c>
      <c r="N263" s="5">
        <f t="shared" si="4"/>
        <v>126840.35</v>
      </c>
    </row>
    <row r="264" spans="1:14" x14ac:dyDescent="0.25">
      <c r="A264" t="s">
        <v>13</v>
      </c>
      <c r="B264" t="s">
        <v>14</v>
      </c>
      <c r="C264" t="s">
        <v>25</v>
      </c>
      <c r="D264">
        <v>2221101203</v>
      </c>
      <c r="E264" s="1">
        <v>44973</v>
      </c>
      <c r="F264" s="1">
        <v>44973</v>
      </c>
      <c r="G264">
        <v>9040960253</v>
      </c>
      <c r="H264" s="2">
        <v>412302000000</v>
      </c>
      <c r="I264">
        <v>14244.64</v>
      </c>
      <c r="J264" s="1">
        <v>45016</v>
      </c>
      <c r="K264" s="5">
        <v>13597.16</v>
      </c>
      <c r="L264" s="1">
        <v>45029</v>
      </c>
      <c r="M264">
        <v>13</v>
      </c>
      <c r="N264" s="5">
        <f t="shared" si="4"/>
        <v>176763.08</v>
      </c>
    </row>
    <row r="265" spans="1:14" x14ac:dyDescent="0.25">
      <c r="A265" t="s">
        <v>13</v>
      </c>
      <c r="B265" t="s">
        <v>14</v>
      </c>
      <c r="C265" t="s">
        <v>25</v>
      </c>
      <c r="D265">
        <v>2221101203</v>
      </c>
      <c r="E265" s="1">
        <v>44973</v>
      </c>
      <c r="F265" s="1">
        <v>44973</v>
      </c>
      <c r="G265">
        <v>9040962070</v>
      </c>
      <c r="H265" s="2">
        <v>412302000000</v>
      </c>
      <c r="I265">
        <v>198.82</v>
      </c>
      <c r="J265" s="1">
        <v>45016</v>
      </c>
      <c r="K265" s="5">
        <v>189.78</v>
      </c>
      <c r="L265" s="1">
        <v>45029</v>
      </c>
      <c r="M265">
        <v>13</v>
      </c>
      <c r="N265" s="5">
        <f t="shared" si="4"/>
        <v>2467.14</v>
      </c>
    </row>
    <row r="266" spans="1:14" x14ac:dyDescent="0.25">
      <c r="A266" t="s">
        <v>13</v>
      </c>
      <c r="B266" t="s">
        <v>14</v>
      </c>
      <c r="C266" t="s">
        <v>25</v>
      </c>
      <c r="D266">
        <v>2221101203</v>
      </c>
      <c r="E266" s="1">
        <v>44973</v>
      </c>
      <c r="F266" s="1">
        <v>44973</v>
      </c>
      <c r="G266">
        <v>9040962597</v>
      </c>
      <c r="H266" s="2">
        <v>412302000000</v>
      </c>
      <c r="I266">
        <v>5747.02</v>
      </c>
      <c r="J266" s="1">
        <v>45016</v>
      </c>
      <c r="K266" s="5">
        <v>5485.79</v>
      </c>
      <c r="L266" s="1">
        <v>45029</v>
      </c>
      <c r="M266">
        <v>13</v>
      </c>
      <c r="N266" s="5">
        <f t="shared" si="4"/>
        <v>71315.27</v>
      </c>
    </row>
    <row r="267" spans="1:14" x14ac:dyDescent="0.25">
      <c r="A267" t="s">
        <v>13</v>
      </c>
      <c r="B267" t="s">
        <v>14</v>
      </c>
      <c r="C267" t="s">
        <v>25</v>
      </c>
      <c r="D267">
        <v>2221101203</v>
      </c>
      <c r="E267" s="1">
        <v>44972</v>
      </c>
      <c r="F267" s="1">
        <v>44972</v>
      </c>
      <c r="G267">
        <v>9040963249</v>
      </c>
      <c r="H267" s="2">
        <v>412302000000</v>
      </c>
      <c r="I267">
        <v>15542.87</v>
      </c>
      <c r="J267" s="1">
        <v>45016</v>
      </c>
      <c r="K267" s="5">
        <v>14836.38</v>
      </c>
      <c r="L267" s="1">
        <v>45029</v>
      </c>
      <c r="M267">
        <v>13</v>
      </c>
      <c r="N267" s="5">
        <f t="shared" si="4"/>
        <v>192872.94</v>
      </c>
    </row>
    <row r="268" spans="1:14" x14ac:dyDescent="0.25">
      <c r="A268" t="s">
        <v>13</v>
      </c>
      <c r="B268" t="s">
        <v>14</v>
      </c>
      <c r="C268" t="s">
        <v>25</v>
      </c>
      <c r="D268">
        <v>2221101203</v>
      </c>
      <c r="E268" s="1">
        <v>44971</v>
      </c>
      <c r="F268" s="1">
        <v>44971</v>
      </c>
      <c r="G268">
        <v>9040963723</v>
      </c>
      <c r="H268" s="2">
        <v>412302000000</v>
      </c>
      <c r="I268">
        <v>661.06</v>
      </c>
      <c r="J268" s="1">
        <v>45016</v>
      </c>
      <c r="K268" s="5">
        <v>631.01</v>
      </c>
      <c r="L268" s="1">
        <v>45029</v>
      </c>
      <c r="M268">
        <v>13</v>
      </c>
      <c r="N268" s="5">
        <f t="shared" si="4"/>
        <v>8203.1299999999992</v>
      </c>
    </row>
    <row r="269" spans="1:14" x14ac:dyDescent="0.25">
      <c r="A269" t="s">
        <v>13</v>
      </c>
      <c r="B269" t="s">
        <v>14</v>
      </c>
      <c r="C269" t="s">
        <v>25</v>
      </c>
      <c r="D269">
        <v>2221101203</v>
      </c>
      <c r="E269" s="1">
        <v>44973</v>
      </c>
      <c r="F269" s="1">
        <v>44973</v>
      </c>
      <c r="G269">
        <v>9040964092</v>
      </c>
      <c r="H269" s="2">
        <v>412302000000</v>
      </c>
      <c r="I269">
        <v>568.77</v>
      </c>
      <c r="J269" s="1">
        <v>45016</v>
      </c>
      <c r="K269" s="5">
        <v>542.91999999999996</v>
      </c>
      <c r="L269" s="1">
        <v>45029</v>
      </c>
      <c r="M269">
        <v>13</v>
      </c>
      <c r="N269" s="5">
        <f t="shared" si="4"/>
        <v>7057.9599999999991</v>
      </c>
    </row>
    <row r="270" spans="1:14" x14ac:dyDescent="0.25">
      <c r="A270" t="s">
        <v>13</v>
      </c>
      <c r="B270" t="s">
        <v>14</v>
      </c>
      <c r="C270" t="s">
        <v>25</v>
      </c>
      <c r="D270">
        <v>2221101203</v>
      </c>
      <c r="E270" s="1">
        <v>44973</v>
      </c>
      <c r="F270" s="1">
        <v>44973</v>
      </c>
      <c r="G270">
        <v>9040964587</v>
      </c>
      <c r="H270" s="2">
        <v>412302000000</v>
      </c>
      <c r="I270">
        <v>719.48</v>
      </c>
      <c r="J270" s="1">
        <v>45016</v>
      </c>
      <c r="K270" s="5">
        <v>686.78</v>
      </c>
      <c r="L270" s="1">
        <v>45029</v>
      </c>
      <c r="M270">
        <v>13</v>
      </c>
      <c r="N270" s="5">
        <f t="shared" si="4"/>
        <v>8928.14</v>
      </c>
    </row>
    <row r="271" spans="1:14" x14ac:dyDescent="0.25">
      <c r="A271" t="s">
        <v>13</v>
      </c>
      <c r="B271" t="s">
        <v>14</v>
      </c>
      <c r="C271" t="s">
        <v>25</v>
      </c>
      <c r="D271">
        <v>2221101203</v>
      </c>
      <c r="E271" s="1">
        <v>44971</v>
      </c>
      <c r="F271" s="1">
        <v>44971</v>
      </c>
      <c r="G271">
        <v>9040964917</v>
      </c>
      <c r="H271" s="2">
        <v>412302000000</v>
      </c>
      <c r="I271">
        <v>373.74</v>
      </c>
      <c r="J271" s="1">
        <v>45016</v>
      </c>
      <c r="K271" s="5">
        <v>356.75</v>
      </c>
      <c r="L271" s="1">
        <v>45029</v>
      </c>
      <c r="M271">
        <v>13</v>
      </c>
      <c r="N271" s="5">
        <f t="shared" si="4"/>
        <v>4637.75</v>
      </c>
    </row>
    <row r="272" spans="1:14" x14ac:dyDescent="0.25">
      <c r="A272" t="s">
        <v>13</v>
      </c>
      <c r="B272" t="s">
        <v>14</v>
      </c>
      <c r="C272" t="s">
        <v>25</v>
      </c>
      <c r="D272">
        <v>2221101203</v>
      </c>
      <c r="E272" s="1">
        <v>44973</v>
      </c>
      <c r="F272" s="1">
        <v>44973</v>
      </c>
      <c r="G272">
        <v>9040965591</v>
      </c>
      <c r="H272" s="2">
        <v>412302000000</v>
      </c>
      <c r="I272">
        <v>256.05</v>
      </c>
      <c r="J272" s="1">
        <v>45016</v>
      </c>
      <c r="K272" s="5">
        <v>244.41</v>
      </c>
      <c r="L272" s="1">
        <v>45029</v>
      </c>
      <c r="M272">
        <v>13</v>
      </c>
      <c r="N272" s="5">
        <f t="shared" si="4"/>
        <v>3177.33</v>
      </c>
    </row>
    <row r="273" spans="1:14" x14ac:dyDescent="0.25">
      <c r="A273" t="s">
        <v>13</v>
      </c>
      <c r="B273" t="s">
        <v>14</v>
      </c>
      <c r="C273" t="s">
        <v>124</v>
      </c>
      <c r="D273" t="s">
        <v>125</v>
      </c>
      <c r="E273" s="1">
        <v>44973</v>
      </c>
      <c r="F273" s="1">
        <v>44973</v>
      </c>
      <c r="G273">
        <v>9042905197</v>
      </c>
      <c r="H273" t="s">
        <v>126</v>
      </c>
      <c r="I273">
        <v>9171.48</v>
      </c>
      <c r="J273" s="1">
        <v>45003</v>
      </c>
      <c r="K273" s="5">
        <v>9171.48</v>
      </c>
      <c r="L273" s="1">
        <v>44985</v>
      </c>
      <c r="M273">
        <v>-18</v>
      </c>
      <c r="N273" s="5">
        <f t="shared" si="4"/>
        <v>-165086.63999999998</v>
      </c>
    </row>
    <row r="274" spans="1:14" x14ac:dyDescent="0.25">
      <c r="A274" t="s">
        <v>13</v>
      </c>
      <c r="B274" t="s">
        <v>14</v>
      </c>
      <c r="C274" t="s">
        <v>102</v>
      </c>
      <c r="D274">
        <v>6655971007</v>
      </c>
      <c r="E274" s="1">
        <v>44973</v>
      </c>
      <c r="F274" s="1">
        <v>44973</v>
      </c>
      <c r="G274">
        <v>9043662783</v>
      </c>
      <c r="H274">
        <v>4307514880</v>
      </c>
      <c r="I274">
        <v>1834.49</v>
      </c>
      <c r="J274" s="1">
        <v>45005</v>
      </c>
      <c r="K274" s="5">
        <v>1554.22</v>
      </c>
      <c r="L274" s="1">
        <v>44996</v>
      </c>
      <c r="M274">
        <v>-9</v>
      </c>
      <c r="N274" s="5">
        <f t="shared" si="4"/>
        <v>-13987.98</v>
      </c>
    </row>
    <row r="275" spans="1:14" x14ac:dyDescent="0.25">
      <c r="A275" t="s">
        <v>13</v>
      </c>
      <c r="B275" t="s">
        <v>14</v>
      </c>
      <c r="C275" t="s">
        <v>38</v>
      </c>
      <c r="D275">
        <v>113700397</v>
      </c>
      <c r="E275" s="1">
        <v>44973</v>
      </c>
      <c r="F275" s="1">
        <v>44973</v>
      </c>
      <c r="G275">
        <v>9049258897</v>
      </c>
      <c r="H275" t="s">
        <v>127</v>
      </c>
      <c r="I275">
        <v>985.76</v>
      </c>
      <c r="J275" s="1">
        <v>45015</v>
      </c>
      <c r="K275" s="5">
        <v>985.76</v>
      </c>
      <c r="L275" s="1">
        <v>44993</v>
      </c>
      <c r="M275">
        <v>-22</v>
      </c>
      <c r="N275" s="5">
        <f t="shared" si="4"/>
        <v>-21686.720000000001</v>
      </c>
    </row>
    <row r="276" spans="1:14" x14ac:dyDescent="0.25">
      <c r="A276" t="s">
        <v>13</v>
      </c>
      <c r="B276" t="s">
        <v>14</v>
      </c>
      <c r="C276" t="s">
        <v>38</v>
      </c>
      <c r="D276">
        <v>113700397</v>
      </c>
      <c r="E276" s="1">
        <v>44973</v>
      </c>
      <c r="F276" s="1">
        <v>44973</v>
      </c>
      <c r="G276">
        <v>9049258961</v>
      </c>
      <c r="H276" t="s">
        <v>128</v>
      </c>
      <c r="I276">
        <v>453.84</v>
      </c>
      <c r="J276" s="1">
        <v>45015</v>
      </c>
      <c r="K276" s="5">
        <v>453.84</v>
      </c>
      <c r="L276" s="1">
        <v>44993</v>
      </c>
      <c r="M276">
        <v>-22</v>
      </c>
      <c r="N276" s="5">
        <f t="shared" si="4"/>
        <v>-9984.48</v>
      </c>
    </row>
    <row r="277" spans="1:14" x14ac:dyDescent="0.25">
      <c r="A277" t="s">
        <v>13</v>
      </c>
      <c r="B277" t="s">
        <v>14</v>
      </c>
      <c r="C277" t="s">
        <v>38</v>
      </c>
      <c r="D277">
        <v>113700397</v>
      </c>
      <c r="E277" s="1">
        <v>44972</v>
      </c>
      <c r="F277" s="1">
        <v>44972</v>
      </c>
      <c r="G277">
        <v>9049259011</v>
      </c>
      <c r="H277" t="s">
        <v>129</v>
      </c>
      <c r="I277">
        <v>4510.46</v>
      </c>
      <c r="J277" s="1">
        <v>45000</v>
      </c>
      <c r="K277" s="5">
        <v>4510.46</v>
      </c>
      <c r="L277" s="1">
        <v>44985</v>
      </c>
      <c r="M277">
        <v>-15</v>
      </c>
      <c r="N277" s="5">
        <f t="shared" si="4"/>
        <v>-67656.899999999994</v>
      </c>
    </row>
    <row r="278" spans="1:14" x14ac:dyDescent="0.25">
      <c r="A278" t="s">
        <v>13</v>
      </c>
      <c r="B278" t="s">
        <v>14</v>
      </c>
      <c r="C278" t="s">
        <v>123</v>
      </c>
      <c r="D278">
        <v>1258090396</v>
      </c>
      <c r="E278" s="1">
        <v>44974</v>
      </c>
      <c r="F278" s="1">
        <v>44974</v>
      </c>
      <c r="G278">
        <v>9054842585</v>
      </c>
      <c r="H278">
        <v>9</v>
      </c>
      <c r="I278">
        <v>864</v>
      </c>
      <c r="J278" s="1">
        <v>45001</v>
      </c>
      <c r="K278" s="5">
        <v>732</v>
      </c>
      <c r="L278" s="1">
        <v>44993</v>
      </c>
      <c r="M278">
        <v>-8</v>
      </c>
      <c r="N278" s="5">
        <f t="shared" si="4"/>
        <v>-5856</v>
      </c>
    </row>
    <row r="279" spans="1:14" x14ac:dyDescent="0.25">
      <c r="A279" t="s">
        <v>13</v>
      </c>
      <c r="B279" t="s">
        <v>14</v>
      </c>
      <c r="C279" t="s">
        <v>123</v>
      </c>
      <c r="D279">
        <v>1258090396</v>
      </c>
      <c r="E279" s="1">
        <v>44974</v>
      </c>
      <c r="F279" s="1">
        <v>44974</v>
      </c>
      <c r="G279">
        <v>9055056087</v>
      </c>
      <c r="H279">
        <v>10</v>
      </c>
      <c r="I279">
        <v>2289.6</v>
      </c>
      <c r="J279" s="1">
        <v>45001</v>
      </c>
      <c r="K279" s="5">
        <v>1939.8</v>
      </c>
      <c r="L279" s="1">
        <v>44993</v>
      </c>
      <c r="M279">
        <v>-8</v>
      </c>
      <c r="N279" s="5">
        <f t="shared" si="4"/>
        <v>-15518.4</v>
      </c>
    </row>
    <row r="280" spans="1:14" x14ac:dyDescent="0.25">
      <c r="A280" t="s">
        <v>13</v>
      </c>
      <c r="B280" t="s">
        <v>14</v>
      </c>
      <c r="C280" t="s">
        <v>30</v>
      </c>
      <c r="D280">
        <v>2483810392</v>
      </c>
      <c r="E280" s="1">
        <v>44974</v>
      </c>
      <c r="F280" s="1">
        <v>44974</v>
      </c>
      <c r="G280">
        <v>9063437113</v>
      </c>
      <c r="H280" t="s">
        <v>130</v>
      </c>
      <c r="I280">
        <v>324</v>
      </c>
      <c r="J280" s="1">
        <v>45003</v>
      </c>
      <c r="K280" s="5">
        <v>274.5</v>
      </c>
      <c r="L280" s="1">
        <v>45105</v>
      </c>
      <c r="M280">
        <v>102</v>
      </c>
      <c r="N280" s="5">
        <f t="shared" si="4"/>
        <v>27999</v>
      </c>
    </row>
    <row r="281" spans="1:14" x14ac:dyDescent="0.25">
      <c r="A281" t="s">
        <v>13</v>
      </c>
      <c r="B281" t="s">
        <v>14</v>
      </c>
      <c r="C281" t="s">
        <v>30</v>
      </c>
      <c r="D281">
        <v>2483810392</v>
      </c>
      <c r="E281" s="1">
        <v>44975</v>
      </c>
      <c r="F281" s="1">
        <v>44975</v>
      </c>
      <c r="G281">
        <v>9063437463</v>
      </c>
      <c r="H281" t="s">
        <v>131</v>
      </c>
      <c r="I281">
        <v>388.8</v>
      </c>
      <c r="J281" s="1">
        <v>45003</v>
      </c>
      <c r="K281" s="5">
        <v>329.4</v>
      </c>
      <c r="L281" s="1">
        <v>45105</v>
      </c>
      <c r="M281">
        <v>102</v>
      </c>
      <c r="N281" s="5">
        <f t="shared" si="4"/>
        <v>33598.799999999996</v>
      </c>
    </row>
    <row r="282" spans="1:14" x14ac:dyDescent="0.25">
      <c r="A282" t="s">
        <v>13</v>
      </c>
      <c r="B282" t="s">
        <v>14</v>
      </c>
      <c r="C282" t="s">
        <v>102</v>
      </c>
      <c r="D282">
        <v>6655971007</v>
      </c>
      <c r="E282" s="1">
        <v>44975</v>
      </c>
      <c r="F282" s="1">
        <v>44975</v>
      </c>
      <c r="G282">
        <v>9067896194</v>
      </c>
      <c r="H282">
        <v>4308008700</v>
      </c>
      <c r="I282">
        <v>15.9</v>
      </c>
      <c r="J282" s="1">
        <v>45009</v>
      </c>
      <c r="K282" s="5">
        <v>13.47</v>
      </c>
      <c r="L282" s="1">
        <v>44996</v>
      </c>
      <c r="M282">
        <v>-13</v>
      </c>
      <c r="N282" s="5">
        <f t="shared" si="4"/>
        <v>-175.11</v>
      </c>
    </row>
    <row r="283" spans="1:14" x14ac:dyDescent="0.25">
      <c r="A283" t="s">
        <v>13</v>
      </c>
      <c r="B283" t="s">
        <v>14</v>
      </c>
      <c r="C283" t="s">
        <v>102</v>
      </c>
      <c r="D283">
        <v>6655971007</v>
      </c>
      <c r="E283" s="1">
        <v>44975</v>
      </c>
      <c r="F283" s="1">
        <v>44975</v>
      </c>
      <c r="G283">
        <v>9067898321</v>
      </c>
      <c r="H283">
        <v>4308008701</v>
      </c>
      <c r="I283">
        <v>1209.92</v>
      </c>
      <c r="J283" s="1">
        <v>45009</v>
      </c>
      <c r="K283" s="5">
        <v>1025.07</v>
      </c>
      <c r="L283" s="1">
        <v>44996</v>
      </c>
      <c r="M283">
        <v>-13</v>
      </c>
      <c r="N283" s="5">
        <f t="shared" si="4"/>
        <v>-13325.91</v>
      </c>
    </row>
    <row r="284" spans="1:14" x14ac:dyDescent="0.25">
      <c r="A284" t="s">
        <v>13</v>
      </c>
      <c r="B284" t="s">
        <v>14</v>
      </c>
      <c r="C284" t="s">
        <v>102</v>
      </c>
      <c r="D284">
        <v>6655971007</v>
      </c>
      <c r="E284" s="1">
        <v>44975</v>
      </c>
      <c r="F284" s="1">
        <v>44975</v>
      </c>
      <c r="G284">
        <v>9067976751</v>
      </c>
      <c r="H284">
        <v>4308008702</v>
      </c>
      <c r="I284">
        <v>1699.57</v>
      </c>
      <c r="J284" s="1">
        <v>45009</v>
      </c>
      <c r="K284" s="5">
        <v>1439.91</v>
      </c>
      <c r="L284" s="1">
        <v>44996</v>
      </c>
      <c r="M284">
        <v>-13</v>
      </c>
      <c r="N284" s="5">
        <f t="shared" si="4"/>
        <v>-18718.830000000002</v>
      </c>
    </row>
    <row r="285" spans="1:14" x14ac:dyDescent="0.25">
      <c r="A285" t="s">
        <v>13</v>
      </c>
      <c r="B285" t="s">
        <v>14</v>
      </c>
      <c r="C285" t="s">
        <v>132</v>
      </c>
      <c r="D285">
        <v>1973280769</v>
      </c>
      <c r="E285" s="1">
        <v>44977</v>
      </c>
      <c r="F285" s="1">
        <v>44977</v>
      </c>
      <c r="G285">
        <v>9075577315</v>
      </c>
      <c r="H285" t="s">
        <v>133</v>
      </c>
      <c r="I285">
        <v>6048</v>
      </c>
      <c r="J285" s="1">
        <v>45005</v>
      </c>
      <c r="K285" s="5">
        <v>5124</v>
      </c>
      <c r="L285" s="1">
        <v>44993</v>
      </c>
      <c r="M285">
        <v>-12</v>
      </c>
      <c r="N285" s="5">
        <f t="shared" si="4"/>
        <v>-61488</v>
      </c>
    </row>
    <row r="286" spans="1:14" x14ac:dyDescent="0.25">
      <c r="A286" t="s">
        <v>13</v>
      </c>
      <c r="B286" t="s">
        <v>14</v>
      </c>
      <c r="C286" t="s">
        <v>86</v>
      </c>
      <c r="D286" t="s">
        <v>87</v>
      </c>
      <c r="E286" s="1">
        <v>44978</v>
      </c>
      <c r="F286" s="1">
        <v>44978</v>
      </c>
      <c r="G286">
        <v>9082137466</v>
      </c>
      <c r="H286">
        <v>178</v>
      </c>
      <c r="I286">
        <v>1371.6</v>
      </c>
      <c r="J286" s="1">
        <v>45006</v>
      </c>
      <c r="K286" s="5">
        <v>1162.05</v>
      </c>
      <c r="L286" s="1">
        <v>44993</v>
      </c>
      <c r="M286">
        <v>-13</v>
      </c>
      <c r="N286" s="5">
        <f t="shared" si="4"/>
        <v>-15106.65</v>
      </c>
    </row>
    <row r="287" spans="1:14" x14ac:dyDescent="0.25">
      <c r="A287" t="s">
        <v>13</v>
      </c>
      <c r="B287" t="s">
        <v>14</v>
      </c>
      <c r="C287" t="s">
        <v>19</v>
      </c>
      <c r="D287">
        <v>1294190390</v>
      </c>
      <c r="E287" s="1">
        <v>44978</v>
      </c>
      <c r="F287" s="1">
        <v>44978</v>
      </c>
      <c r="G287">
        <v>9085281757</v>
      </c>
      <c r="H287" t="s">
        <v>134</v>
      </c>
      <c r="I287">
        <v>859.5</v>
      </c>
      <c r="J287" s="1">
        <v>45006</v>
      </c>
      <c r="K287" s="5">
        <v>728.19</v>
      </c>
      <c r="L287" s="1">
        <v>44985</v>
      </c>
      <c r="M287">
        <v>-21</v>
      </c>
      <c r="N287" s="5">
        <f t="shared" si="4"/>
        <v>-15291.990000000002</v>
      </c>
    </row>
    <row r="288" spans="1:14" x14ac:dyDescent="0.25">
      <c r="A288" t="s">
        <v>13</v>
      </c>
      <c r="B288" t="s">
        <v>14</v>
      </c>
      <c r="C288" t="s">
        <v>19</v>
      </c>
      <c r="D288">
        <v>1294190390</v>
      </c>
      <c r="E288" s="1">
        <v>44978</v>
      </c>
      <c r="F288" s="1">
        <v>44978</v>
      </c>
      <c r="G288">
        <v>9085285473</v>
      </c>
      <c r="H288" t="s">
        <v>135</v>
      </c>
      <c r="I288">
        <v>861.49</v>
      </c>
      <c r="J288" s="1">
        <v>45006</v>
      </c>
      <c r="K288" s="5">
        <v>729.87</v>
      </c>
      <c r="L288" s="1">
        <v>44985</v>
      </c>
      <c r="M288">
        <v>-21</v>
      </c>
      <c r="N288" s="5">
        <f t="shared" si="4"/>
        <v>-15327.27</v>
      </c>
    </row>
    <row r="289" spans="1:14" x14ac:dyDescent="0.25">
      <c r="A289" t="s">
        <v>13</v>
      </c>
      <c r="B289" t="s">
        <v>14</v>
      </c>
      <c r="C289" t="s">
        <v>136</v>
      </c>
      <c r="D289" t="s">
        <v>137</v>
      </c>
      <c r="E289" s="1">
        <v>44979</v>
      </c>
      <c r="F289" s="1">
        <v>44979</v>
      </c>
      <c r="G289">
        <v>9089852297</v>
      </c>
      <c r="H289" t="s">
        <v>138</v>
      </c>
      <c r="I289">
        <v>1104.48</v>
      </c>
      <c r="J289" s="1">
        <v>45007</v>
      </c>
      <c r="K289" s="5">
        <v>1104.48</v>
      </c>
      <c r="L289" s="1">
        <v>44993</v>
      </c>
      <c r="M289">
        <v>-14</v>
      </c>
      <c r="N289" s="5">
        <f t="shared" si="4"/>
        <v>-15462.720000000001</v>
      </c>
    </row>
    <row r="290" spans="1:14" x14ac:dyDescent="0.25">
      <c r="A290" t="s">
        <v>13</v>
      </c>
      <c r="B290" t="s">
        <v>14</v>
      </c>
      <c r="C290" t="s">
        <v>139</v>
      </c>
      <c r="D290">
        <v>975220393</v>
      </c>
      <c r="E290" s="1">
        <v>44980</v>
      </c>
      <c r="F290" s="1">
        <v>44980</v>
      </c>
      <c r="G290">
        <v>9092159767</v>
      </c>
      <c r="H290">
        <v>30</v>
      </c>
      <c r="I290">
        <v>2073.6</v>
      </c>
      <c r="J290" s="1">
        <v>45008</v>
      </c>
      <c r="K290" s="5">
        <v>1756.8</v>
      </c>
      <c r="L290" s="1">
        <v>44993</v>
      </c>
      <c r="M290">
        <v>-15</v>
      </c>
      <c r="N290" s="5">
        <f t="shared" si="4"/>
        <v>-26352</v>
      </c>
    </row>
    <row r="291" spans="1:14" x14ac:dyDescent="0.25">
      <c r="A291" t="s">
        <v>13</v>
      </c>
      <c r="B291" t="s">
        <v>14</v>
      </c>
      <c r="C291" t="s">
        <v>83</v>
      </c>
      <c r="D291">
        <v>814371209</v>
      </c>
      <c r="E291" s="1">
        <v>44980</v>
      </c>
      <c r="F291" s="1">
        <v>44980</v>
      </c>
      <c r="G291">
        <v>9092417982</v>
      </c>
      <c r="H291">
        <v>69</v>
      </c>
      <c r="I291">
        <v>1656</v>
      </c>
      <c r="J291" s="1">
        <v>45008</v>
      </c>
      <c r="K291" s="5">
        <v>1403</v>
      </c>
      <c r="L291" s="1">
        <v>44993</v>
      </c>
      <c r="M291">
        <v>-15</v>
      </c>
      <c r="N291" s="5">
        <f t="shared" si="4"/>
        <v>-21045</v>
      </c>
    </row>
    <row r="292" spans="1:14" x14ac:dyDescent="0.25">
      <c r="A292" t="s">
        <v>13</v>
      </c>
      <c r="B292" t="s">
        <v>14</v>
      </c>
      <c r="C292" t="s">
        <v>102</v>
      </c>
      <c r="D292">
        <v>6655971007</v>
      </c>
      <c r="E292" s="1">
        <v>44979</v>
      </c>
      <c r="F292" s="1">
        <v>44979</v>
      </c>
      <c r="G292">
        <v>9093330502</v>
      </c>
      <c r="H292">
        <v>4308084408</v>
      </c>
      <c r="I292">
        <v>2131.15</v>
      </c>
      <c r="J292" s="1">
        <v>45014</v>
      </c>
      <c r="K292" s="5">
        <v>1805.56</v>
      </c>
      <c r="L292" s="1">
        <v>44996</v>
      </c>
      <c r="M292">
        <v>-18</v>
      </c>
      <c r="N292" s="5">
        <f t="shared" si="4"/>
        <v>-32500.079999999998</v>
      </c>
    </row>
    <row r="293" spans="1:14" x14ac:dyDescent="0.25">
      <c r="A293" t="s">
        <v>13</v>
      </c>
      <c r="B293" t="s">
        <v>14</v>
      </c>
      <c r="C293" t="s">
        <v>102</v>
      </c>
      <c r="D293">
        <v>6655971007</v>
      </c>
      <c r="E293" s="1">
        <v>44979</v>
      </c>
      <c r="F293" s="1">
        <v>44979</v>
      </c>
      <c r="G293">
        <v>9093330544</v>
      </c>
      <c r="H293">
        <v>4308084405</v>
      </c>
      <c r="I293">
        <v>1809.36</v>
      </c>
      <c r="J293" s="1">
        <v>45014</v>
      </c>
      <c r="K293" s="5">
        <v>1532.93</v>
      </c>
      <c r="L293" s="1">
        <v>44996</v>
      </c>
      <c r="M293">
        <v>-18</v>
      </c>
      <c r="N293" s="5">
        <f t="shared" si="4"/>
        <v>-27592.74</v>
      </c>
    </row>
    <row r="294" spans="1:14" x14ac:dyDescent="0.25">
      <c r="A294" t="s">
        <v>13</v>
      </c>
      <c r="B294" t="s">
        <v>14</v>
      </c>
      <c r="C294" t="s">
        <v>102</v>
      </c>
      <c r="D294">
        <v>6655971007</v>
      </c>
      <c r="E294" s="1">
        <v>44979</v>
      </c>
      <c r="F294" s="1">
        <v>44979</v>
      </c>
      <c r="G294">
        <v>9093330708</v>
      </c>
      <c r="H294">
        <v>4308084406</v>
      </c>
      <c r="I294">
        <v>1296.92</v>
      </c>
      <c r="J294" s="1">
        <v>45014</v>
      </c>
      <c r="K294" s="5">
        <v>1098.78</v>
      </c>
      <c r="L294" s="1">
        <v>44996</v>
      </c>
      <c r="M294">
        <v>-18</v>
      </c>
      <c r="N294" s="5">
        <f t="shared" si="4"/>
        <v>-19778.04</v>
      </c>
    </row>
    <row r="295" spans="1:14" x14ac:dyDescent="0.25">
      <c r="A295" t="s">
        <v>13</v>
      </c>
      <c r="B295" t="s">
        <v>14</v>
      </c>
      <c r="C295" t="s">
        <v>102</v>
      </c>
      <c r="D295">
        <v>6655971007</v>
      </c>
      <c r="E295" s="1">
        <v>44980</v>
      </c>
      <c r="F295" s="1">
        <v>44980</v>
      </c>
      <c r="G295">
        <v>9093330780</v>
      </c>
      <c r="H295">
        <v>4308084409</v>
      </c>
      <c r="I295">
        <v>10.130000000000001</v>
      </c>
      <c r="J295" s="1">
        <v>45014</v>
      </c>
      <c r="K295" s="5">
        <v>8.58</v>
      </c>
      <c r="L295" s="1">
        <v>44996</v>
      </c>
      <c r="M295">
        <v>-18</v>
      </c>
      <c r="N295" s="5">
        <f t="shared" si="4"/>
        <v>-154.44</v>
      </c>
    </row>
    <row r="296" spans="1:14" x14ac:dyDescent="0.25">
      <c r="A296" t="s">
        <v>13</v>
      </c>
      <c r="B296" t="s">
        <v>14</v>
      </c>
      <c r="C296" t="s">
        <v>102</v>
      </c>
      <c r="D296">
        <v>6655971007</v>
      </c>
      <c r="E296" s="1">
        <v>44979</v>
      </c>
      <c r="F296" s="1">
        <v>44979</v>
      </c>
      <c r="G296">
        <v>9093331646</v>
      </c>
      <c r="H296">
        <v>4308084407</v>
      </c>
      <c r="I296">
        <v>3231.57</v>
      </c>
      <c r="J296" s="1">
        <v>45014</v>
      </c>
      <c r="K296" s="5">
        <v>2737.86</v>
      </c>
      <c r="L296" s="1">
        <v>44996</v>
      </c>
      <c r="M296">
        <v>-18</v>
      </c>
      <c r="N296" s="5">
        <f t="shared" si="4"/>
        <v>-49281.48</v>
      </c>
    </row>
    <row r="297" spans="1:14" x14ac:dyDescent="0.25">
      <c r="A297" t="s">
        <v>13</v>
      </c>
      <c r="B297" t="s">
        <v>14</v>
      </c>
      <c r="C297" t="s">
        <v>26</v>
      </c>
      <c r="D297">
        <v>12883420155</v>
      </c>
      <c r="E297" s="1">
        <v>44979</v>
      </c>
      <c r="F297" s="1">
        <v>44979</v>
      </c>
      <c r="G297">
        <v>9093577460</v>
      </c>
      <c r="H297" s="2">
        <v>823000000000</v>
      </c>
      <c r="I297">
        <v>9329.77</v>
      </c>
      <c r="J297" s="1">
        <v>45008</v>
      </c>
      <c r="K297" s="5">
        <v>7904.39</v>
      </c>
      <c r="L297" s="1">
        <v>45012</v>
      </c>
      <c r="M297">
        <v>4</v>
      </c>
      <c r="N297" s="5">
        <f t="shared" si="4"/>
        <v>31617.56</v>
      </c>
    </row>
    <row r="298" spans="1:14" x14ac:dyDescent="0.25">
      <c r="A298" t="s">
        <v>13</v>
      </c>
      <c r="B298" t="s">
        <v>14</v>
      </c>
      <c r="C298" t="s">
        <v>140</v>
      </c>
      <c r="D298">
        <v>2140970399</v>
      </c>
      <c r="E298" s="1">
        <v>44980</v>
      </c>
      <c r="F298" s="1">
        <v>44980</v>
      </c>
      <c r="G298">
        <v>9096205969</v>
      </c>
      <c r="H298">
        <v>128</v>
      </c>
      <c r="I298">
        <v>4838.3999999999996</v>
      </c>
      <c r="J298" s="1">
        <v>45015</v>
      </c>
      <c r="K298" s="5">
        <v>4099.2</v>
      </c>
      <c r="L298" s="1">
        <v>44993</v>
      </c>
      <c r="M298">
        <v>-22</v>
      </c>
      <c r="N298" s="5">
        <f t="shared" si="4"/>
        <v>-90182.399999999994</v>
      </c>
    </row>
    <row r="299" spans="1:14" x14ac:dyDescent="0.25">
      <c r="A299" t="s">
        <v>13</v>
      </c>
      <c r="B299" t="s">
        <v>14</v>
      </c>
      <c r="C299" t="s">
        <v>90</v>
      </c>
      <c r="D299">
        <v>2727160398</v>
      </c>
      <c r="E299" s="1">
        <v>44980</v>
      </c>
      <c r="F299" s="1">
        <v>44980</v>
      </c>
      <c r="G299">
        <v>9098881059</v>
      </c>
      <c r="H299" s="4">
        <v>45505</v>
      </c>
      <c r="I299">
        <v>4472.18</v>
      </c>
      <c r="J299" s="1">
        <v>45008</v>
      </c>
      <c r="K299" s="5">
        <v>3788.93</v>
      </c>
      <c r="L299" s="1">
        <v>45012</v>
      </c>
      <c r="M299">
        <v>4</v>
      </c>
      <c r="N299" s="5">
        <f t="shared" si="4"/>
        <v>15155.72</v>
      </c>
    </row>
    <row r="300" spans="1:14" x14ac:dyDescent="0.25">
      <c r="A300" t="s">
        <v>13</v>
      </c>
      <c r="B300" t="s">
        <v>14</v>
      </c>
      <c r="C300" t="s">
        <v>102</v>
      </c>
      <c r="D300">
        <v>6655971007</v>
      </c>
      <c r="E300" s="1">
        <v>44980</v>
      </c>
      <c r="F300" s="1">
        <v>44980</v>
      </c>
      <c r="G300">
        <v>9099085183</v>
      </c>
      <c r="H300">
        <v>4308096436</v>
      </c>
      <c r="I300">
        <v>328.39</v>
      </c>
      <c r="J300" s="1">
        <v>45015</v>
      </c>
      <c r="K300" s="5">
        <v>278.22000000000003</v>
      </c>
      <c r="L300" s="1">
        <v>44996</v>
      </c>
      <c r="M300">
        <v>-19</v>
      </c>
      <c r="N300" s="5">
        <f t="shared" si="4"/>
        <v>-5286.18</v>
      </c>
    </row>
    <row r="301" spans="1:14" x14ac:dyDescent="0.25">
      <c r="A301" t="s">
        <v>13</v>
      </c>
      <c r="B301" t="s">
        <v>14</v>
      </c>
      <c r="C301" t="s">
        <v>102</v>
      </c>
      <c r="D301">
        <v>6655971007</v>
      </c>
      <c r="E301" s="1">
        <v>44980</v>
      </c>
      <c r="F301" s="1">
        <v>44980</v>
      </c>
      <c r="G301">
        <v>9099086402</v>
      </c>
      <c r="H301">
        <v>4308096435</v>
      </c>
      <c r="I301">
        <v>3952.95</v>
      </c>
      <c r="J301" s="1">
        <v>45015</v>
      </c>
      <c r="K301" s="5">
        <v>3349.03</v>
      </c>
      <c r="L301" s="1">
        <v>44996</v>
      </c>
      <c r="M301">
        <v>-19</v>
      </c>
      <c r="N301" s="5">
        <f t="shared" si="4"/>
        <v>-63631.570000000007</v>
      </c>
    </row>
    <row r="302" spans="1:14" x14ac:dyDescent="0.25">
      <c r="A302" t="s">
        <v>13</v>
      </c>
      <c r="B302" t="s">
        <v>14</v>
      </c>
      <c r="C302" t="s">
        <v>51</v>
      </c>
      <c r="D302">
        <v>4245520376</v>
      </c>
      <c r="E302" s="1">
        <v>44980</v>
      </c>
      <c r="F302" s="1">
        <v>44980</v>
      </c>
      <c r="G302">
        <v>9099317049</v>
      </c>
      <c r="H302" s="2">
        <v>112301000000</v>
      </c>
      <c r="I302">
        <v>57.74</v>
      </c>
      <c r="J302" s="1">
        <v>45040</v>
      </c>
      <c r="K302" s="5">
        <v>52.93</v>
      </c>
      <c r="L302" s="1">
        <v>45057</v>
      </c>
      <c r="M302">
        <v>17</v>
      </c>
      <c r="N302" s="5">
        <f t="shared" si="4"/>
        <v>899.81</v>
      </c>
    </row>
    <row r="303" spans="1:14" x14ac:dyDescent="0.25">
      <c r="A303" t="s">
        <v>13</v>
      </c>
      <c r="B303" t="s">
        <v>14</v>
      </c>
      <c r="C303" t="s">
        <v>141</v>
      </c>
      <c r="D303" t="s">
        <v>142</v>
      </c>
      <c r="E303" s="1">
        <v>44981</v>
      </c>
      <c r="F303" s="1">
        <v>44981</v>
      </c>
      <c r="G303">
        <v>9104179824</v>
      </c>
      <c r="H303" t="s">
        <v>101</v>
      </c>
      <c r="I303">
        <v>4440.8</v>
      </c>
      <c r="J303" s="1">
        <v>45009</v>
      </c>
      <c r="K303" s="5">
        <v>4440.8</v>
      </c>
      <c r="L303" s="1">
        <v>45014</v>
      </c>
      <c r="M303">
        <v>5</v>
      </c>
      <c r="N303" s="5">
        <f t="shared" si="4"/>
        <v>22204</v>
      </c>
    </row>
    <row r="304" spans="1:14" x14ac:dyDescent="0.25">
      <c r="A304" t="s">
        <v>13</v>
      </c>
      <c r="B304" t="s">
        <v>14</v>
      </c>
      <c r="C304" t="s">
        <v>141</v>
      </c>
      <c r="D304" t="s">
        <v>142</v>
      </c>
      <c r="E304" s="1">
        <v>44981</v>
      </c>
      <c r="F304" s="1">
        <v>44981</v>
      </c>
      <c r="G304">
        <v>9104194776</v>
      </c>
      <c r="H304" t="s">
        <v>143</v>
      </c>
      <c r="I304">
        <v>1776.32</v>
      </c>
      <c r="J304" s="1">
        <v>45009</v>
      </c>
      <c r="K304" s="5">
        <v>1776.32</v>
      </c>
      <c r="L304" s="1">
        <v>44993</v>
      </c>
      <c r="M304">
        <v>-16</v>
      </c>
      <c r="N304" s="5">
        <f t="shared" si="4"/>
        <v>-28421.119999999999</v>
      </c>
    </row>
    <row r="305" spans="1:14" x14ac:dyDescent="0.25">
      <c r="A305" t="s">
        <v>13</v>
      </c>
      <c r="B305" t="s">
        <v>14</v>
      </c>
      <c r="C305" t="s">
        <v>144</v>
      </c>
      <c r="D305">
        <v>4299810269</v>
      </c>
      <c r="E305" s="1">
        <v>44981</v>
      </c>
      <c r="F305" s="1">
        <v>44981</v>
      </c>
      <c r="G305">
        <v>9105272738</v>
      </c>
      <c r="H305" s="2">
        <v>2023130000000</v>
      </c>
      <c r="I305">
        <v>1576.52</v>
      </c>
      <c r="J305" s="1">
        <v>45009</v>
      </c>
      <c r="K305" s="5">
        <v>1335.66</v>
      </c>
      <c r="L305" s="1">
        <v>45085</v>
      </c>
      <c r="M305">
        <v>76</v>
      </c>
      <c r="N305" s="5">
        <f t="shared" si="4"/>
        <v>101510.16</v>
      </c>
    </row>
    <row r="306" spans="1:14" x14ac:dyDescent="0.25">
      <c r="A306" t="s">
        <v>13</v>
      </c>
      <c r="B306" t="s">
        <v>14</v>
      </c>
      <c r="C306" t="s">
        <v>26</v>
      </c>
      <c r="D306">
        <v>12883420155</v>
      </c>
      <c r="E306" s="1">
        <v>44984</v>
      </c>
      <c r="F306" s="1">
        <v>44984</v>
      </c>
      <c r="G306">
        <v>9116400418</v>
      </c>
      <c r="H306" s="2">
        <v>823000000000</v>
      </c>
      <c r="I306">
        <v>6.54</v>
      </c>
      <c r="J306" s="1">
        <v>45014</v>
      </c>
      <c r="K306" s="5">
        <v>5.54</v>
      </c>
      <c r="L306" s="1">
        <v>45012</v>
      </c>
      <c r="M306">
        <v>-2</v>
      </c>
      <c r="N306" s="5">
        <f t="shared" si="4"/>
        <v>-11.08</v>
      </c>
    </row>
    <row r="307" spans="1:14" x14ac:dyDescent="0.25">
      <c r="A307" t="s">
        <v>13</v>
      </c>
      <c r="B307" t="s">
        <v>14</v>
      </c>
      <c r="C307" t="s">
        <v>54</v>
      </c>
      <c r="D307">
        <v>1812630224</v>
      </c>
      <c r="E307" s="1">
        <v>44985</v>
      </c>
      <c r="F307" s="1">
        <v>44985</v>
      </c>
      <c r="G307">
        <v>9120798592</v>
      </c>
      <c r="H307">
        <v>42301040484</v>
      </c>
      <c r="I307">
        <v>66.650000000000006</v>
      </c>
      <c r="J307" s="1">
        <v>45020</v>
      </c>
      <c r="K307" s="5">
        <v>63.62</v>
      </c>
      <c r="L307" s="1">
        <v>44993</v>
      </c>
      <c r="M307">
        <v>-27</v>
      </c>
      <c r="N307" s="5">
        <f t="shared" si="4"/>
        <v>-1717.74</v>
      </c>
    </row>
    <row r="308" spans="1:14" x14ac:dyDescent="0.25">
      <c r="A308" t="s">
        <v>13</v>
      </c>
      <c r="B308" t="s">
        <v>14</v>
      </c>
      <c r="C308" t="s">
        <v>145</v>
      </c>
      <c r="D308" t="s">
        <v>146</v>
      </c>
      <c r="E308" s="1">
        <v>44987</v>
      </c>
      <c r="F308" s="1">
        <v>44987</v>
      </c>
      <c r="G308">
        <v>9138417090</v>
      </c>
      <c r="H308" t="s">
        <v>147</v>
      </c>
      <c r="I308">
        <v>11799.84</v>
      </c>
      <c r="J308" s="1">
        <v>45017</v>
      </c>
      <c r="K308" s="5">
        <v>11799.84</v>
      </c>
      <c r="L308" s="1">
        <v>44995</v>
      </c>
      <c r="M308">
        <v>-22</v>
      </c>
      <c r="N308" s="5">
        <f t="shared" si="4"/>
        <v>-259596.48</v>
      </c>
    </row>
    <row r="309" spans="1:14" x14ac:dyDescent="0.25">
      <c r="A309" t="s">
        <v>13</v>
      </c>
      <c r="B309" t="s">
        <v>14</v>
      </c>
      <c r="C309" t="s">
        <v>35</v>
      </c>
      <c r="D309">
        <v>825330285</v>
      </c>
      <c r="E309" s="1">
        <v>44987</v>
      </c>
      <c r="F309" s="1">
        <v>44987</v>
      </c>
      <c r="G309">
        <v>9140914840</v>
      </c>
      <c r="H309">
        <v>31070567</v>
      </c>
      <c r="I309">
        <v>453.81</v>
      </c>
      <c r="J309" s="1">
        <v>45016</v>
      </c>
      <c r="K309" s="5">
        <v>384.48</v>
      </c>
      <c r="L309" s="1">
        <v>45001</v>
      </c>
      <c r="M309">
        <v>-15</v>
      </c>
      <c r="N309" s="5">
        <f t="shared" si="4"/>
        <v>-5767.2000000000007</v>
      </c>
    </row>
    <row r="310" spans="1:14" x14ac:dyDescent="0.25">
      <c r="A310" t="s">
        <v>13</v>
      </c>
      <c r="B310" t="s">
        <v>14</v>
      </c>
      <c r="C310" t="s">
        <v>66</v>
      </c>
      <c r="D310">
        <v>5754381001</v>
      </c>
      <c r="E310" s="1">
        <v>44988</v>
      </c>
      <c r="F310" s="1">
        <v>44988</v>
      </c>
      <c r="G310">
        <v>9152883506</v>
      </c>
      <c r="H310">
        <v>2022002506</v>
      </c>
      <c r="I310">
        <v>7.98</v>
      </c>
      <c r="J310" s="1">
        <v>45016</v>
      </c>
      <c r="K310" s="5">
        <v>6.76</v>
      </c>
      <c r="L310" s="1">
        <v>45036</v>
      </c>
      <c r="M310">
        <v>20</v>
      </c>
      <c r="N310" s="5">
        <f t="shared" si="4"/>
        <v>135.19999999999999</v>
      </c>
    </row>
    <row r="311" spans="1:14" x14ac:dyDescent="0.25">
      <c r="A311" t="s">
        <v>13</v>
      </c>
      <c r="B311" t="s">
        <v>14</v>
      </c>
      <c r="C311" t="s">
        <v>73</v>
      </c>
      <c r="D311" t="s">
        <v>74</v>
      </c>
      <c r="E311" s="1">
        <v>44988</v>
      </c>
      <c r="F311" s="1">
        <v>44988</v>
      </c>
      <c r="G311">
        <v>9154198111</v>
      </c>
      <c r="H311">
        <v>161</v>
      </c>
      <c r="I311">
        <v>797.16</v>
      </c>
      <c r="J311" s="1">
        <v>45018</v>
      </c>
      <c r="K311" s="5">
        <v>675.37</v>
      </c>
      <c r="L311" s="1">
        <v>45001</v>
      </c>
      <c r="M311">
        <v>-17</v>
      </c>
      <c r="N311" s="5">
        <f t="shared" si="4"/>
        <v>-11481.29</v>
      </c>
    </row>
    <row r="312" spans="1:14" x14ac:dyDescent="0.25">
      <c r="A312" t="s">
        <v>13</v>
      </c>
      <c r="B312" t="s">
        <v>14</v>
      </c>
      <c r="C312" t="s">
        <v>115</v>
      </c>
      <c r="D312">
        <v>287060370</v>
      </c>
      <c r="E312" s="1">
        <v>44989</v>
      </c>
      <c r="F312" s="1">
        <v>44989</v>
      </c>
      <c r="G312">
        <v>9154466880</v>
      </c>
      <c r="H312" t="s">
        <v>148</v>
      </c>
      <c r="I312">
        <v>1209.5999999999999</v>
      </c>
      <c r="J312" s="1">
        <v>45019</v>
      </c>
      <c r="K312" s="5">
        <v>1024.8</v>
      </c>
      <c r="L312" s="1">
        <v>45001</v>
      </c>
      <c r="M312">
        <v>-18</v>
      </c>
      <c r="N312" s="5">
        <f t="shared" si="4"/>
        <v>-18446.399999999998</v>
      </c>
    </row>
    <row r="313" spans="1:14" x14ac:dyDescent="0.25">
      <c r="A313" t="s">
        <v>13</v>
      </c>
      <c r="B313" t="s">
        <v>14</v>
      </c>
      <c r="C313" t="s">
        <v>149</v>
      </c>
      <c r="D313" t="s">
        <v>150</v>
      </c>
      <c r="E313" s="1">
        <v>44991</v>
      </c>
      <c r="F313" s="1">
        <v>44991</v>
      </c>
      <c r="G313">
        <v>9165150373</v>
      </c>
      <c r="H313">
        <v>2</v>
      </c>
      <c r="I313">
        <v>14820</v>
      </c>
      <c r="J313" s="1">
        <v>45021</v>
      </c>
      <c r="K313" s="5">
        <v>14820</v>
      </c>
      <c r="L313" s="1">
        <v>45029</v>
      </c>
      <c r="M313">
        <v>8</v>
      </c>
      <c r="N313" s="5">
        <f t="shared" si="4"/>
        <v>118560</v>
      </c>
    </row>
    <row r="314" spans="1:14" x14ac:dyDescent="0.25">
      <c r="A314" t="s">
        <v>13</v>
      </c>
      <c r="B314" t="s">
        <v>14</v>
      </c>
      <c r="C314" t="s">
        <v>108</v>
      </c>
      <c r="D314">
        <v>252470406</v>
      </c>
      <c r="E314" s="1">
        <v>44992</v>
      </c>
      <c r="F314" s="1">
        <v>44992</v>
      </c>
      <c r="G314">
        <v>9175685591</v>
      </c>
      <c r="H314" t="s">
        <v>151</v>
      </c>
      <c r="I314">
        <v>172.08</v>
      </c>
      <c r="J314" s="1">
        <v>45022</v>
      </c>
      <c r="K314" s="5">
        <v>145.79</v>
      </c>
      <c r="L314" s="1">
        <v>45021</v>
      </c>
      <c r="M314">
        <v>-1</v>
      </c>
      <c r="N314" s="5">
        <f t="shared" si="4"/>
        <v>-145.79</v>
      </c>
    </row>
    <row r="315" spans="1:14" x14ac:dyDescent="0.25">
      <c r="A315" t="s">
        <v>13</v>
      </c>
      <c r="B315" t="s">
        <v>14</v>
      </c>
      <c r="C315" t="s">
        <v>102</v>
      </c>
      <c r="D315">
        <v>6655971007</v>
      </c>
      <c r="E315" s="1">
        <v>44993</v>
      </c>
      <c r="F315" s="1">
        <v>44993</v>
      </c>
      <c r="G315">
        <v>9182673725</v>
      </c>
      <c r="H315">
        <v>4308247878</v>
      </c>
      <c r="I315">
        <v>108.93</v>
      </c>
      <c r="J315" s="1">
        <v>45027</v>
      </c>
      <c r="K315" s="5">
        <v>92.29</v>
      </c>
      <c r="L315" s="1">
        <v>45023</v>
      </c>
      <c r="M315">
        <v>-4</v>
      </c>
      <c r="N315" s="5">
        <f t="shared" si="4"/>
        <v>-369.16</v>
      </c>
    </row>
    <row r="316" spans="1:14" x14ac:dyDescent="0.25">
      <c r="A316" t="s">
        <v>13</v>
      </c>
      <c r="B316" t="s">
        <v>14</v>
      </c>
      <c r="C316" t="s">
        <v>102</v>
      </c>
      <c r="D316">
        <v>6655971007</v>
      </c>
      <c r="E316" s="1">
        <v>44993</v>
      </c>
      <c r="F316" s="1">
        <v>44993</v>
      </c>
      <c r="G316">
        <v>9182685165</v>
      </c>
      <c r="H316">
        <v>4308247876</v>
      </c>
      <c r="I316">
        <v>1308.6400000000001</v>
      </c>
      <c r="J316" s="1">
        <v>45027</v>
      </c>
      <c r="K316" s="5">
        <v>1108.71</v>
      </c>
      <c r="L316" s="1">
        <v>45023</v>
      </c>
      <c r="M316">
        <v>-4</v>
      </c>
      <c r="N316" s="5">
        <f t="shared" si="4"/>
        <v>-4434.84</v>
      </c>
    </row>
    <row r="317" spans="1:14" x14ac:dyDescent="0.25">
      <c r="A317" t="s">
        <v>13</v>
      </c>
      <c r="B317" t="s">
        <v>14</v>
      </c>
      <c r="C317" t="s">
        <v>102</v>
      </c>
      <c r="D317">
        <v>6655971007</v>
      </c>
      <c r="E317" s="1">
        <v>44993</v>
      </c>
      <c r="F317" s="1">
        <v>44993</v>
      </c>
      <c r="G317">
        <v>9182686161</v>
      </c>
      <c r="H317">
        <v>4308247875</v>
      </c>
      <c r="I317">
        <v>319.2</v>
      </c>
      <c r="J317" s="1">
        <v>45027</v>
      </c>
      <c r="K317" s="5">
        <v>270.43</v>
      </c>
      <c r="L317" s="1">
        <v>45023</v>
      </c>
      <c r="M317">
        <v>-4</v>
      </c>
      <c r="N317" s="5">
        <f t="shared" si="4"/>
        <v>-1081.72</v>
      </c>
    </row>
    <row r="318" spans="1:14" x14ac:dyDescent="0.25">
      <c r="A318" t="s">
        <v>13</v>
      </c>
      <c r="B318" t="s">
        <v>14</v>
      </c>
      <c r="C318" t="s">
        <v>102</v>
      </c>
      <c r="D318">
        <v>6655971007</v>
      </c>
      <c r="E318" s="1">
        <v>44993</v>
      </c>
      <c r="F318" s="1">
        <v>44993</v>
      </c>
      <c r="G318">
        <v>9182699027</v>
      </c>
      <c r="H318">
        <v>4308247877</v>
      </c>
      <c r="I318">
        <v>626.79999999999995</v>
      </c>
      <c r="J318" s="1">
        <v>45027</v>
      </c>
      <c r="K318" s="5">
        <v>531.04</v>
      </c>
      <c r="L318" s="1">
        <v>45023</v>
      </c>
      <c r="M318">
        <v>-4</v>
      </c>
      <c r="N318" s="5">
        <f t="shared" si="4"/>
        <v>-2124.16</v>
      </c>
    </row>
    <row r="319" spans="1:14" x14ac:dyDescent="0.25">
      <c r="A319" t="s">
        <v>13</v>
      </c>
      <c r="B319" t="s">
        <v>14</v>
      </c>
      <c r="C319" t="s">
        <v>102</v>
      </c>
      <c r="D319">
        <v>6655971007</v>
      </c>
      <c r="E319" s="1">
        <v>44993</v>
      </c>
      <c r="F319" s="1">
        <v>44993</v>
      </c>
      <c r="G319">
        <v>9183697478</v>
      </c>
      <c r="H319">
        <v>4308247873</v>
      </c>
      <c r="I319">
        <v>13.1</v>
      </c>
      <c r="J319" s="1">
        <v>45027</v>
      </c>
      <c r="K319" s="5">
        <v>11.1</v>
      </c>
      <c r="L319" s="1">
        <v>45023</v>
      </c>
      <c r="M319">
        <v>-4</v>
      </c>
      <c r="N319" s="5">
        <f t="shared" si="4"/>
        <v>-44.4</v>
      </c>
    </row>
    <row r="320" spans="1:14" x14ac:dyDescent="0.25">
      <c r="A320" t="s">
        <v>13</v>
      </c>
      <c r="B320" t="s">
        <v>14</v>
      </c>
      <c r="C320" t="s">
        <v>102</v>
      </c>
      <c r="D320">
        <v>6655971007</v>
      </c>
      <c r="E320" s="1">
        <v>44994</v>
      </c>
      <c r="F320" s="1">
        <v>44994</v>
      </c>
      <c r="G320">
        <v>9193110485</v>
      </c>
      <c r="H320">
        <v>4309227719</v>
      </c>
      <c r="I320">
        <v>695.86</v>
      </c>
      <c r="J320" s="1">
        <v>45028</v>
      </c>
      <c r="K320" s="5">
        <v>589.54999999999995</v>
      </c>
      <c r="L320" s="1">
        <v>45029</v>
      </c>
      <c r="M320">
        <v>1</v>
      </c>
      <c r="N320" s="5">
        <f t="shared" si="4"/>
        <v>589.54999999999995</v>
      </c>
    </row>
    <row r="321" spans="1:14" x14ac:dyDescent="0.25">
      <c r="A321" t="s">
        <v>13</v>
      </c>
      <c r="B321" t="s">
        <v>14</v>
      </c>
      <c r="C321" t="s">
        <v>102</v>
      </c>
      <c r="D321">
        <v>6655971007</v>
      </c>
      <c r="E321" s="1">
        <v>44994</v>
      </c>
      <c r="F321" s="1">
        <v>44994</v>
      </c>
      <c r="G321">
        <v>9193117587</v>
      </c>
      <c r="H321">
        <v>4309227720</v>
      </c>
      <c r="I321">
        <v>67.66</v>
      </c>
      <c r="J321" s="1">
        <v>45028</v>
      </c>
      <c r="K321" s="5">
        <v>57.32</v>
      </c>
      <c r="L321" s="1">
        <v>45029</v>
      </c>
      <c r="M321">
        <v>1</v>
      </c>
      <c r="N321" s="5">
        <f t="shared" si="4"/>
        <v>57.32</v>
      </c>
    </row>
    <row r="322" spans="1:14" x14ac:dyDescent="0.25">
      <c r="A322" t="s">
        <v>13</v>
      </c>
      <c r="B322" t="s">
        <v>14</v>
      </c>
      <c r="C322" t="s">
        <v>102</v>
      </c>
      <c r="D322">
        <v>6655971007</v>
      </c>
      <c r="E322" s="1">
        <v>44994</v>
      </c>
      <c r="F322" s="1">
        <v>44994</v>
      </c>
      <c r="G322">
        <v>9193121404</v>
      </c>
      <c r="H322">
        <v>4309227718</v>
      </c>
      <c r="I322">
        <v>365.3</v>
      </c>
      <c r="J322" s="1">
        <v>45028</v>
      </c>
      <c r="K322" s="5">
        <v>309.49</v>
      </c>
      <c r="L322" s="1">
        <v>45029</v>
      </c>
      <c r="M322">
        <v>1</v>
      </c>
      <c r="N322" s="5">
        <f t="shared" si="4"/>
        <v>309.49</v>
      </c>
    </row>
    <row r="323" spans="1:14" x14ac:dyDescent="0.25">
      <c r="A323" t="s">
        <v>13</v>
      </c>
      <c r="B323" t="s">
        <v>14</v>
      </c>
      <c r="C323" t="s">
        <v>152</v>
      </c>
      <c r="D323">
        <v>2628650398</v>
      </c>
      <c r="E323" s="1">
        <v>44995</v>
      </c>
      <c r="F323" s="1">
        <v>44995</v>
      </c>
      <c r="G323">
        <v>9201197129</v>
      </c>
      <c r="H323" t="s">
        <v>97</v>
      </c>
      <c r="I323">
        <v>51413.440000000002</v>
      </c>
      <c r="J323" s="1">
        <v>45025</v>
      </c>
      <c r="K323" s="5">
        <v>47128.99</v>
      </c>
      <c r="L323" s="1">
        <v>45021</v>
      </c>
      <c r="M323">
        <v>-4</v>
      </c>
      <c r="N323" s="5">
        <f t="shared" ref="N323:N386" si="5">M323*K323</f>
        <v>-188515.96</v>
      </c>
    </row>
    <row r="324" spans="1:14" x14ac:dyDescent="0.25">
      <c r="A324" t="s">
        <v>13</v>
      </c>
      <c r="B324" t="s">
        <v>14</v>
      </c>
      <c r="C324" t="s">
        <v>153</v>
      </c>
      <c r="D324">
        <v>227660362</v>
      </c>
      <c r="E324" s="1">
        <v>44995</v>
      </c>
      <c r="F324" s="1">
        <v>44995</v>
      </c>
      <c r="G324">
        <v>9202760340</v>
      </c>
      <c r="H324" t="s">
        <v>154</v>
      </c>
      <c r="I324">
        <v>10730.88</v>
      </c>
      <c r="J324" s="1">
        <v>45026</v>
      </c>
      <c r="K324" s="5">
        <v>9091.44</v>
      </c>
      <c r="L324" s="1">
        <v>45021</v>
      </c>
      <c r="M324">
        <v>-5</v>
      </c>
      <c r="N324" s="5">
        <f t="shared" si="5"/>
        <v>-45457.200000000004</v>
      </c>
    </row>
    <row r="325" spans="1:14" x14ac:dyDescent="0.25">
      <c r="A325" t="s">
        <v>13</v>
      </c>
      <c r="B325" t="s">
        <v>14</v>
      </c>
      <c r="C325" t="s">
        <v>102</v>
      </c>
      <c r="D325">
        <v>6655971007</v>
      </c>
      <c r="E325" s="1">
        <v>44998</v>
      </c>
      <c r="F325" s="1">
        <v>44998</v>
      </c>
      <c r="G325">
        <v>9222611780</v>
      </c>
      <c r="H325">
        <v>4314337501</v>
      </c>
      <c r="I325">
        <v>960.94</v>
      </c>
      <c r="J325" s="1">
        <v>45033</v>
      </c>
      <c r="K325" s="5">
        <v>814.13</v>
      </c>
      <c r="L325" s="1">
        <v>45023</v>
      </c>
      <c r="M325">
        <v>-10</v>
      </c>
      <c r="N325" s="5">
        <f t="shared" si="5"/>
        <v>-8141.3</v>
      </c>
    </row>
    <row r="326" spans="1:14" x14ac:dyDescent="0.25">
      <c r="A326" t="s">
        <v>13</v>
      </c>
      <c r="B326" t="s">
        <v>14</v>
      </c>
      <c r="C326" t="s">
        <v>102</v>
      </c>
      <c r="D326">
        <v>6655971007</v>
      </c>
      <c r="E326" s="1">
        <v>44998</v>
      </c>
      <c r="F326" s="1">
        <v>44998</v>
      </c>
      <c r="G326">
        <v>9222616503</v>
      </c>
      <c r="H326">
        <v>4314337502</v>
      </c>
      <c r="I326">
        <v>89.56</v>
      </c>
      <c r="J326" s="1">
        <v>45033</v>
      </c>
      <c r="K326" s="5">
        <v>75.88</v>
      </c>
      <c r="L326" s="1">
        <v>45029</v>
      </c>
      <c r="M326">
        <v>-4</v>
      </c>
      <c r="N326" s="5">
        <f t="shared" si="5"/>
        <v>-303.52</v>
      </c>
    </row>
    <row r="327" spans="1:14" x14ac:dyDescent="0.25">
      <c r="A327" t="s">
        <v>13</v>
      </c>
      <c r="B327" t="s">
        <v>14</v>
      </c>
      <c r="C327" t="s">
        <v>102</v>
      </c>
      <c r="D327">
        <v>6655971007</v>
      </c>
      <c r="E327" s="1">
        <v>44998</v>
      </c>
      <c r="F327" s="1">
        <v>44998</v>
      </c>
      <c r="G327">
        <v>9222618940</v>
      </c>
      <c r="H327">
        <v>4314337503</v>
      </c>
      <c r="I327">
        <v>365.3</v>
      </c>
      <c r="J327" s="1">
        <v>45033</v>
      </c>
      <c r="K327" s="5">
        <v>309.49</v>
      </c>
      <c r="L327" s="1">
        <v>45215</v>
      </c>
      <c r="M327">
        <v>182</v>
      </c>
      <c r="N327" s="5">
        <f t="shared" si="5"/>
        <v>56327.18</v>
      </c>
    </row>
    <row r="328" spans="1:14" x14ac:dyDescent="0.25">
      <c r="A328" t="s">
        <v>13</v>
      </c>
      <c r="B328" t="s">
        <v>14</v>
      </c>
      <c r="C328" t="s">
        <v>66</v>
      </c>
      <c r="D328">
        <v>5754381001</v>
      </c>
      <c r="E328" s="1">
        <v>44999</v>
      </c>
      <c r="F328" s="1">
        <v>44999</v>
      </c>
      <c r="G328">
        <v>9227592381</v>
      </c>
      <c r="H328">
        <v>2022004100</v>
      </c>
      <c r="I328">
        <v>50.34</v>
      </c>
      <c r="J328" s="1">
        <v>45044</v>
      </c>
      <c r="K328" s="5">
        <v>42.65</v>
      </c>
      <c r="L328" s="1">
        <v>45036</v>
      </c>
      <c r="M328">
        <v>-8</v>
      </c>
      <c r="N328" s="5">
        <f t="shared" si="5"/>
        <v>-341.2</v>
      </c>
    </row>
    <row r="329" spans="1:14" x14ac:dyDescent="0.25">
      <c r="A329" t="s">
        <v>13</v>
      </c>
      <c r="B329" t="s">
        <v>14</v>
      </c>
      <c r="C329" t="s">
        <v>66</v>
      </c>
      <c r="D329">
        <v>5754381001</v>
      </c>
      <c r="E329" s="1">
        <v>44999</v>
      </c>
      <c r="F329" s="1">
        <v>44999</v>
      </c>
      <c r="G329">
        <v>9227595050</v>
      </c>
      <c r="H329">
        <v>2022004099</v>
      </c>
      <c r="I329">
        <v>89.89</v>
      </c>
      <c r="J329" s="1">
        <v>45044</v>
      </c>
      <c r="K329" s="5">
        <v>76.16</v>
      </c>
      <c r="L329" s="1">
        <v>45036</v>
      </c>
      <c r="M329">
        <v>-8</v>
      </c>
      <c r="N329" s="5">
        <f t="shared" si="5"/>
        <v>-609.28</v>
      </c>
    </row>
    <row r="330" spans="1:14" x14ac:dyDescent="0.25">
      <c r="A330" t="s">
        <v>13</v>
      </c>
      <c r="B330" t="s">
        <v>14</v>
      </c>
      <c r="C330" t="s">
        <v>66</v>
      </c>
      <c r="D330">
        <v>5754381001</v>
      </c>
      <c r="E330" s="1">
        <v>44999</v>
      </c>
      <c r="F330" s="1">
        <v>44999</v>
      </c>
      <c r="G330">
        <v>9227595078</v>
      </c>
      <c r="H330">
        <v>2022004101</v>
      </c>
      <c r="I330">
        <v>19.760000000000002</v>
      </c>
      <c r="J330" s="1">
        <v>45044</v>
      </c>
      <c r="K330" s="5">
        <v>16.739999999999998</v>
      </c>
      <c r="L330" s="1">
        <v>45036</v>
      </c>
      <c r="M330">
        <v>-8</v>
      </c>
      <c r="N330" s="5">
        <f t="shared" si="5"/>
        <v>-133.91999999999999</v>
      </c>
    </row>
    <row r="331" spans="1:14" x14ac:dyDescent="0.25">
      <c r="A331" t="s">
        <v>13</v>
      </c>
      <c r="B331" t="s">
        <v>14</v>
      </c>
      <c r="C331" t="s">
        <v>102</v>
      </c>
      <c r="D331">
        <v>6655971007</v>
      </c>
      <c r="E331" s="1">
        <v>44998</v>
      </c>
      <c r="F331" s="1">
        <v>44998</v>
      </c>
      <c r="G331">
        <v>9228378605</v>
      </c>
      <c r="H331">
        <v>4316493703</v>
      </c>
      <c r="I331">
        <v>2842.61</v>
      </c>
      <c r="J331" s="1">
        <v>45033</v>
      </c>
      <c r="K331" s="5">
        <v>2408.3200000000002</v>
      </c>
      <c r="L331" s="1">
        <v>45023</v>
      </c>
      <c r="M331">
        <v>-10</v>
      </c>
      <c r="N331" s="5">
        <f t="shared" si="5"/>
        <v>-24083.200000000001</v>
      </c>
    </row>
    <row r="332" spans="1:14" x14ac:dyDescent="0.25">
      <c r="A332" t="s">
        <v>13</v>
      </c>
      <c r="B332" t="s">
        <v>14</v>
      </c>
      <c r="C332" t="s">
        <v>102</v>
      </c>
      <c r="D332">
        <v>6655971007</v>
      </c>
      <c r="E332" s="1">
        <v>44998</v>
      </c>
      <c r="F332" s="1">
        <v>44998</v>
      </c>
      <c r="G332">
        <v>9228378614</v>
      </c>
      <c r="H332">
        <v>4316493711</v>
      </c>
      <c r="I332">
        <v>19.68</v>
      </c>
      <c r="J332" s="1">
        <v>45033</v>
      </c>
      <c r="K332" s="5">
        <v>16.670000000000002</v>
      </c>
      <c r="L332" s="1">
        <v>45023</v>
      </c>
      <c r="M332">
        <v>-10</v>
      </c>
      <c r="N332" s="5">
        <f t="shared" si="5"/>
        <v>-166.70000000000002</v>
      </c>
    </row>
    <row r="333" spans="1:14" x14ac:dyDescent="0.25">
      <c r="A333" t="s">
        <v>13</v>
      </c>
      <c r="B333" t="s">
        <v>14</v>
      </c>
      <c r="C333" t="s">
        <v>102</v>
      </c>
      <c r="D333">
        <v>6655971007</v>
      </c>
      <c r="E333" s="1">
        <v>44999</v>
      </c>
      <c r="F333" s="1">
        <v>44999</v>
      </c>
      <c r="G333">
        <v>9228379253</v>
      </c>
      <c r="H333">
        <v>4316493704</v>
      </c>
      <c r="I333">
        <v>230.67</v>
      </c>
      <c r="J333" s="1">
        <v>45033</v>
      </c>
      <c r="K333" s="5">
        <v>195.43</v>
      </c>
      <c r="L333" s="1">
        <v>45023</v>
      </c>
      <c r="M333">
        <v>-10</v>
      </c>
      <c r="N333" s="5">
        <f t="shared" si="5"/>
        <v>-1954.3000000000002</v>
      </c>
    </row>
    <row r="334" spans="1:14" x14ac:dyDescent="0.25">
      <c r="A334" t="s">
        <v>13</v>
      </c>
      <c r="B334" t="s">
        <v>14</v>
      </c>
      <c r="C334" t="s">
        <v>102</v>
      </c>
      <c r="D334">
        <v>6655971007</v>
      </c>
      <c r="E334" s="1">
        <v>44999</v>
      </c>
      <c r="F334" s="1">
        <v>44999</v>
      </c>
      <c r="G334">
        <v>9228379556</v>
      </c>
      <c r="H334">
        <v>4316493714</v>
      </c>
      <c r="I334">
        <v>308.64</v>
      </c>
      <c r="J334" s="1">
        <v>45033</v>
      </c>
      <c r="K334" s="5">
        <v>261.49</v>
      </c>
      <c r="L334" s="1">
        <v>45023</v>
      </c>
      <c r="M334">
        <v>-10</v>
      </c>
      <c r="N334" s="5">
        <f t="shared" si="5"/>
        <v>-2614.9</v>
      </c>
    </row>
    <row r="335" spans="1:14" x14ac:dyDescent="0.25">
      <c r="A335" t="s">
        <v>13</v>
      </c>
      <c r="B335" t="s">
        <v>14</v>
      </c>
      <c r="C335" t="s">
        <v>102</v>
      </c>
      <c r="D335">
        <v>6655971007</v>
      </c>
      <c r="E335" s="1">
        <v>44998</v>
      </c>
      <c r="F335" s="1">
        <v>44998</v>
      </c>
      <c r="G335">
        <v>9228381909</v>
      </c>
      <c r="H335">
        <v>4316493712</v>
      </c>
      <c r="I335">
        <v>70.69</v>
      </c>
      <c r="J335" s="1">
        <v>45033</v>
      </c>
      <c r="K335" s="5">
        <v>59.89</v>
      </c>
      <c r="L335" s="1">
        <v>45023</v>
      </c>
      <c r="M335">
        <v>-10</v>
      </c>
      <c r="N335" s="5">
        <f t="shared" si="5"/>
        <v>-598.9</v>
      </c>
    </row>
    <row r="336" spans="1:14" x14ac:dyDescent="0.25">
      <c r="A336" t="s">
        <v>13</v>
      </c>
      <c r="B336" t="s">
        <v>14</v>
      </c>
      <c r="C336" t="s">
        <v>102</v>
      </c>
      <c r="D336">
        <v>6655971007</v>
      </c>
      <c r="E336" s="1">
        <v>44999</v>
      </c>
      <c r="F336" s="1">
        <v>44999</v>
      </c>
      <c r="G336">
        <v>9228389149</v>
      </c>
      <c r="H336">
        <v>4316493707</v>
      </c>
      <c r="I336">
        <v>5153.87</v>
      </c>
      <c r="J336" s="1">
        <v>45033</v>
      </c>
      <c r="K336" s="5">
        <v>4366.47</v>
      </c>
      <c r="L336" s="1">
        <v>45023</v>
      </c>
      <c r="M336">
        <v>-10</v>
      </c>
      <c r="N336" s="5">
        <f t="shared" si="5"/>
        <v>-43664.700000000004</v>
      </c>
    </row>
    <row r="337" spans="1:14" x14ac:dyDescent="0.25">
      <c r="A337" t="s">
        <v>13</v>
      </c>
      <c r="B337" t="s">
        <v>14</v>
      </c>
      <c r="C337" t="s">
        <v>102</v>
      </c>
      <c r="D337">
        <v>6655971007</v>
      </c>
      <c r="E337" s="1">
        <v>44999</v>
      </c>
      <c r="F337" s="1">
        <v>44999</v>
      </c>
      <c r="G337">
        <v>9228389471</v>
      </c>
      <c r="H337">
        <v>4316493708</v>
      </c>
      <c r="I337">
        <v>272.95999999999998</v>
      </c>
      <c r="J337" s="1">
        <v>45033</v>
      </c>
      <c r="K337" s="5">
        <v>231.26</v>
      </c>
      <c r="L337" s="1">
        <v>45023</v>
      </c>
      <c r="M337">
        <v>-10</v>
      </c>
      <c r="N337" s="5">
        <f t="shared" si="5"/>
        <v>-2312.6</v>
      </c>
    </row>
    <row r="338" spans="1:14" x14ac:dyDescent="0.25">
      <c r="A338" t="s">
        <v>13</v>
      </c>
      <c r="B338" t="s">
        <v>14</v>
      </c>
      <c r="C338" t="s">
        <v>102</v>
      </c>
      <c r="D338">
        <v>6655971007</v>
      </c>
      <c r="E338" s="1">
        <v>44999</v>
      </c>
      <c r="F338" s="1">
        <v>44999</v>
      </c>
      <c r="G338">
        <v>9228389887</v>
      </c>
      <c r="H338">
        <v>4316493706</v>
      </c>
      <c r="I338">
        <v>34485.43</v>
      </c>
      <c r="J338" s="1">
        <v>45033</v>
      </c>
      <c r="K338" s="5">
        <v>29216.82</v>
      </c>
      <c r="L338" s="1">
        <v>45023</v>
      </c>
      <c r="M338">
        <v>-10</v>
      </c>
      <c r="N338" s="5">
        <f t="shared" si="5"/>
        <v>-292168.2</v>
      </c>
    </row>
    <row r="339" spans="1:14" x14ac:dyDescent="0.25">
      <c r="A339" t="s">
        <v>13</v>
      </c>
      <c r="B339" t="s">
        <v>14</v>
      </c>
      <c r="C339" t="s">
        <v>102</v>
      </c>
      <c r="D339">
        <v>6655971007</v>
      </c>
      <c r="E339" s="1">
        <v>44998</v>
      </c>
      <c r="F339" s="1">
        <v>44998</v>
      </c>
      <c r="G339">
        <v>9228389906</v>
      </c>
      <c r="H339">
        <v>4316493709</v>
      </c>
      <c r="I339">
        <v>141.66</v>
      </c>
      <c r="J339" s="1">
        <v>45033</v>
      </c>
      <c r="K339" s="5">
        <v>120.02</v>
      </c>
      <c r="L339" s="1">
        <v>45023</v>
      </c>
      <c r="M339">
        <v>-10</v>
      </c>
      <c r="N339" s="5">
        <f t="shared" si="5"/>
        <v>-1200.2</v>
      </c>
    </row>
    <row r="340" spans="1:14" x14ac:dyDescent="0.25">
      <c r="A340" t="s">
        <v>13</v>
      </c>
      <c r="B340" t="s">
        <v>14</v>
      </c>
      <c r="C340" t="s">
        <v>102</v>
      </c>
      <c r="D340">
        <v>6655971007</v>
      </c>
      <c r="E340" s="1">
        <v>44999</v>
      </c>
      <c r="F340" s="1">
        <v>44999</v>
      </c>
      <c r="G340">
        <v>9228389955</v>
      </c>
      <c r="H340">
        <v>4316493713</v>
      </c>
      <c r="I340">
        <v>13.6</v>
      </c>
      <c r="J340" s="1">
        <v>45033</v>
      </c>
      <c r="K340" s="5">
        <v>11.52</v>
      </c>
      <c r="L340" s="1">
        <v>45023</v>
      </c>
      <c r="M340">
        <v>-10</v>
      </c>
      <c r="N340" s="5">
        <f t="shared" si="5"/>
        <v>-115.19999999999999</v>
      </c>
    </row>
    <row r="341" spans="1:14" x14ac:dyDescent="0.25">
      <c r="A341" t="s">
        <v>13</v>
      </c>
      <c r="B341" t="s">
        <v>14</v>
      </c>
      <c r="C341" t="s">
        <v>102</v>
      </c>
      <c r="D341">
        <v>6655971007</v>
      </c>
      <c r="E341" s="1">
        <v>44999</v>
      </c>
      <c r="F341" s="1">
        <v>44999</v>
      </c>
      <c r="G341">
        <v>9228390478</v>
      </c>
      <c r="H341">
        <v>4316493701</v>
      </c>
      <c r="I341">
        <v>4793.4799999999996</v>
      </c>
      <c r="J341" s="1">
        <v>45033</v>
      </c>
      <c r="K341" s="5">
        <v>4061.14</v>
      </c>
      <c r="L341" s="1">
        <v>45023</v>
      </c>
      <c r="M341">
        <v>-10</v>
      </c>
      <c r="N341" s="5">
        <f t="shared" si="5"/>
        <v>-40611.4</v>
      </c>
    </row>
    <row r="342" spans="1:14" x14ac:dyDescent="0.25">
      <c r="A342" t="s">
        <v>13</v>
      </c>
      <c r="B342" t="s">
        <v>14</v>
      </c>
      <c r="C342" t="s">
        <v>102</v>
      </c>
      <c r="D342">
        <v>6655971007</v>
      </c>
      <c r="E342" s="1">
        <v>44999</v>
      </c>
      <c r="F342" s="1">
        <v>44999</v>
      </c>
      <c r="G342">
        <v>9228390591</v>
      </c>
      <c r="H342">
        <v>4316493702</v>
      </c>
      <c r="I342">
        <v>1114.94</v>
      </c>
      <c r="J342" s="1">
        <v>45033</v>
      </c>
      <c r="K342" s="5">
        <v>944.6</v>
      </c>
      <c r="L342" s="1">
        <v>45023</v>
      </c>
      <c r="M342">
        <v>-10</v>
      </c>
      <c r="N342" s="5">
        <f t="shared" si="5"/>
        <v>-9446</v>
      </c>
    </row>
    <row r="343" spans="1:14" x14ac:dyDescent="0.25">
      <c r="A343" t="s">
        <v>13</v>
      </c>
      <c r="B343" t="s">
        <v>14</v>
      </c>
      <c r="C343" t="s">
        <v>102</v>
      </c>
      <c r="D343">
        <v>6655971007</v>
      </c>
      <c r="E343" s="1">
        <v>44999</v>
      </c>
      <c r="F343" s="1">
        <v>44999</v>
      </c>
      <c r="G343">
        <v>9228390658</v>
      </c>
      <c r="H343">
        <v>4316493710</v>
      </c>
      <c r="I343">
        <v>10419.450000000001</v>
      </c>
      <c r="J343" s="1">
        <v>45033</v>
      </c>
      <c r="K343" s="5">
        <v>8827.59</v>
      </c>
      <c r="L343" s="1">
        <v>45023</v>
      </c>
      <c r="M343">
        <v>-10</v>
      </c>
      <c r="N343" s="5">
        <f t="shared" si="5"/>
        <v>-88275.9</v>
      </c>
    </row>
    <row r="344" spans="1:14" x14ac:dyDescent="0.25">
      <c r="A344" t="s">
        <v>13</v>
      </c>
      <c r="B344" t="s">
        <v>14</v>
      </c>
      <c r="C344" t="s">
        <v>102</v>
      </c>
      <c r="D344">
        <v>6655971007</v>
      </c>
      <c r="E344" s="1">
        <v>44999</v>
      </c>
      <c r="F344" s="1">
        <v>44999</v>
      </c>
      <c r="G344">
        <v>9228391089</v>
      </c>
      <c r="H344">
        <v>4316493705</v>
      </c>
      <c r="I344">
        <v>2129.69</v>
      </c>
      <c r="J344" s="1">
        <v>45033</v>
      </c>
      <c r="K344" s="5">
        <v>1804.32</v>
      </c>
      <c r="L344" s="1">
        <v>45023</v>
      </c>
      <c r="M344">
        <v>-10</v>
      </c>
      <c r="N344" s="5">
        <f t="shared" si="5"/>
        <v>-18043.2</v>
      </c>
    </row>
    <row r="345" spans="1:14" x14ac:dyDescent="0.25">
      <c r="A345" t="s">
        <v>13</v>
      </c>
      <c r="B345" t="s">
        <v>14</v>
      </c>
      <c r="C345" t="s">
        <v>155</v>
      </c>
      <c r="D345">
        <v>2053180390</v>
      </c>
      <c r="E345" s="1">
        <v>44999</v>
      </c>
      <c r="F345" s="1">
        <v>44999</v>
      </c>
      <c r="G345">
        <v>9232571013</v>
      </c>
      <c r="H345" t="s">
        <v>156</v>
      </c>
      <c r="I345">
        <v>5107.74</v>
      </c>
      <c r="J345" s="1">
        <v>45030</v>
      </c>
      <c r="K345" s="5">
        <v>5107.74</v>
      </c>
      <c r="L345" s="1">
        <v>45021</v>
      </c>
      <c r="M345">
        <v>-9</v>
      </c>
      <c r="N345" s="5">
        <f t="shared" si="5"/>
        <v>-45969.659999999996</v>
      </c>
    </row>
    <row r="346" spans="1:14" x14ac:dyDescent="0.25">
      <c r="A346" t="s">
        <v>13</v>
      </c>
      <c r="B346" t="s">
        <v>14</v>
      </c>
      <c r="C346" t="s">
        <v>102</v>
      </c>
      <c r="D346">
        <v>6655971007</v>
      </c>
      <c r="E346" s="1">
        <v>45000</v>
      </c>
      <c r="F346" s="1">
        <v>45000</v>
      </c>
      <c r="G346">
        <v>9238924418</v>
      </c>
      <c r="H346">
        <v>4315831621</v>
      </c>
      <c r="I346">
        <v>1343.13</v>
      </c>
      <c r="J346" s="1">
        <v>45033</v>
      </c>
      <c r="K346" s="5">
        <v>1137.93</v>
      </c>
      <c r="L346" s="1">
        <v>45023</v>
      </c>
      <c r="M346">
        <v>-10</v>
      </c>
      <c r="N346" s="5">
        <f t="shared" si="5"/>
        <v>-11379.300000000001</v>
      </c>
    </row>
    <row r="347" spans="1:14" x14ac:dyDescent="0.25">
      <c r="A347" t="s">
        <v>13</v>
      </c>
      <c r="B347" t="s">
        <v>14</v>
      </c>
      <c r="C347" t="s">
        <v>102</v>
      </c>
      <c r="D347">
        <v>6655971007</v>
      </c>
      <c r="E347" s="1">
        <v>45000</v>
      </c>
      <c r="F347" s="1">
        <v>45000</v>
      </c>
      <c r="G347">
        <v>9238929822</v>
      </c>
      <c r="H347">
        <v>4315831622</v>
      </c>
      <c r="I347">
        <v>1499.94</v>
      </c>
      <c r="J347" s="1">
        <v>45033</v>
      </c>
      <c r="K347" s="5">
        <v>1270.78</v>
      </c>
      <c r="L347" s="1">
        <v>45023</v>
      </c>
      <c r="M347">
        <v>-10</v>
      </c>
      <c r="N347" s="5">
        <f t="shared" si="5"/>
        <v>-12707.8</v>
      </c>
    </row>
    <row r="348" spans="1:14" x14ac:dyDescent="0.25">
      <c r="A348" t="s">
        <v>13</v>
      </c>
      <c r="B348" t="s">
        <v>14</v>
      </c>
      <c r="C348" t="s">
        <v>66</v>
      </c>
      <c r="D348">
        <v>5754381001</v>
      </c>
      <c r="E348" s="1">
        <v>45000</v>
      </c>
      <c r="F348" s="1">
        <v>45000</v>
      </c>
      <c r="G348">
        <v>9241886409</v>
      </c>
      <c r="H348">
        <v>2022005334</v>
      </c>
      <c r="I348">
        <v>38.69</v>
      </c>
      <c r="J348" s="1">
        <v>45044</v>
      </c>
      <c r="K348" s="5">
        <v>32.78</v>
      </c>
      <c r="L348" s="1">
        <v>45036</v>
      </c>
      <c r="M348">
        <v>-8</v>
      </c>
      <c r="N348" s="5">
        <f t="shared" si="5"/>
        <v>-262.24</v>
      </c>
    </row>
    <row r="349" spans="1:14" x14ac:dyDescent="0.25">
      <c r="A349" t="s">
        <v>13</v>
      </c>
      <c r="B349" t="s">
        <v>14</v>
      </c>
      <c r="C349" t="s">
        <v>66</v>
      </c>
      <c r="D349">
        <v>5754381001</v>
      </c>
      <c r="E349" s="1">
        <v>45000</v>
      </c>
      <c r="F349" s="1">
        <v>45000</v>
      </c>
      <c r="G349">
        <v>9241894407</v>
      </c>
      <c r="H349">
        <v>2022005335</v>
      </c>
      <c r="I349">
        <v>29.34</v>
      </c>
      <c r="J349" s="1">
        <v>45044</v>
      </c>
      <c r="K349" s="5">
        <v>24.86</v>
      </c>
      <c r="L349" s="1">
        <v>45036</v>
      </c>
      <c r="M349">
        <v>-8</v>
      </c>
      <c r="N349" s="5">
        <f t="shared" si="5"/>
        <v>-198.88</v>
      </c>
    </row>
    <row r="350" spans="1:14" x14ac:dyDescent="0.25">
      <c r="A350" t="s">
        <v>13</v>
      </c>
      <c r="B350" t="s">
        <v>14</v>
      </c>
      <c r="C350" t="s">
        <v>66</v>
      </c>
      <c r="D350">
        <v>5754381001</v>
      </c>
      <c r="E350" s="1">
        <v>45000</v>
      </c>
      <c r="F350" s="1">
        <v>45000</v>
      </c>
      <c r="G350">
        <v>9241916890</v>
      </c>
      <c r="H350">
        <v>2022005333</v>
      </c>
      <c r="I350">
        <v>315.51</v>
      </c>
      <c r="J350" s="1">
        <v>45044</v>
      </c>
      <c r="K350" s="5">
        <v>267.31</v>
      </c>
      <c r="L350" s="1">
        <v>45134</v>
      </c>
      <c r="M350">
        <v>90</v>
      </c>
      <c r="N350" s="5">
        <f t="shared" si="5"/>
        <v>24057.9</v>
      </c>
    </row>
    <row r="351" spans="1:14" x14ac:dyDescent="0.25">
      <c r="A351" t="s">
        <v>13</v>
      </c>
      <c r="B351" t="s">
        <v>14</v>
      </c>
      <c r="C351" t="s">
        <v>66</v>
      </c>
      <c r="D351">
        <v>5754381001</v>
      </c>
      <c r="E351" s="1">
        <v>45001</v>
      </c>
      <c r="F351" s="1">
        <v>45001</v>
      </c>
      <c r="G351">
        <v>9244710271</v>
      </c>
      <c r="H351">
        <v>2022007438</v>
      </c>
      <c r="I351">
        <v>48.68</v>
      </c>
      <c r="J351" s="1">
        <v>45048</v>
      </c>
      <c r="K351" s="5">
        <v>41.24</v>
      </c>
      <c r="L351" s="1">
        <v>45036</v>
      </c>
      <c r="M351">
        <v>-12</v>
      </c>
      <c r="N351" s="5">
        <f t="shared" si="5"/>
        <v>-494.88</v>
      </c>
    </row>
    <row r="352" spans="1:14" x14ac:dyDescent="0.25">
      <c r="A352" t="s">
        <v>13</v>
      </c>
      <c r="B352" t="s">
        <v>14</v>
      </c>
      <c r="C352" t="s">
        <v>102</v>
      </c>
      <c r="D352">
        <v>6655971007</v>
      </c>
      <c r="E352" s="1">
        <v>45001</v>
      </c>
      <c r="F352" s="1">
        <v>45001</v>
      </c>
      <c r="G352">
        <v>9248806328</v>
      </c>
      <c r="H352">
        <v>4284806572</v>
      </c>
      <c r="I352">
        <v>24.95</v>
      </c>
      <c r="J352" s="1">
        <v>45031</v>
      </c>
      <c r="K352" s="5">
        <v>21.14</v>
      </c>
      <c r="L352" s="1">
        <v>45023</v>
      </c>
      <c r="M352">
        <v>-8</v>
      </c>
      <c r="N352" s="5">
        <f t="shared" si="5"/>
        <v>-169.12</v>
      </c>
    </row>
    <row r="353" spans="1:14" x14ac:dyDescent="0.25">
      <c r="A353" t="s">
        <v>13</v>
      </c>
      <c r="B353" t="s">
        <v>14</v>
      </c>
      <c r="C353" t="s">
        <v>102</v>
      </c>
      <c r="D353">
        <v>6655971007</v>
      </c>
      <c r="E353" s="1">
        <v>45001</v>
      </c>
      <c r="F353" s="1">
        <v>45001</v>
      </c>
      <c r="G353">
        <v>9248809457</v>
      </c>
      <c r="H353">
        <v>4290967753</v>
      </c>
      <c r="I353">
        <v>28.78</v>
      </c>
      <c r="J353" s="1">
        <v>45031</v>
      </c>
      <c r="K353" s="5">
        <v>24.38</v>
      </c>
      <c r="L353" s="1">
        <v>45023</v>
      </c>
      <c r="M353">
        <v>-8</v>
      </c>
      <c r="N353" s="5">
        <f t="shared" si="5"/>
        <v>-195.04</v>
      </c>
    </row>
    <row r="354" spans="1:14" x14ac:dyDescent="0.25">
      <c r="A354" t="s">
        <v>13</v>
      </c>
      <c r="B354" t="s">
        <v>14</v>
      </c>
      <c r="C354" t="s">
        <v>25</v>
      </c>
      <c r="D354">
        <v>2221101203</v>
      </c>
      <c r="E354" s="1">
        <v>45001</v>
      </c>
      <c r="F354" s="1">
        <v>45001</v>
      </c>
      <c r="G354">
        <v>9250749776</v>
      </c>
      <c r="H354" s="2">
        <v>412304000000</v>
      </c>
      <c r="I354">
        <v>13028.81</v>
      </c>
      <c r="J354" s="1">
        <v>45048</v>
      </c>
      <c r="K354" s="5">
        <v>12436.59</v>
      </c>
      <c r="L354" s="1">
        <v>45048</v>
      </c>
      <c r="M354">
        <v>0</v>
      </c>
      <c r="N354" s="5">
        <f t="shared" si="5"/>
        <v>0</v>
      </c>
    </row>
    <row r="355" spans="1:14" x14ac:dyDescent="0.25">
      <c r="A355" t="s">
        <v>13</v>
      </c>
      <c r="B355" t="s">
        <v>14</v>
      </c>
      <c r="C355" t="s">
        <v>25</v>
      </c>
      <c r="D355">
        <v>2221101203</v>
      </c>
      <c r="E355" s="1">
        <v>45001</v>
      </c>
      <c r="F355" s="1">
        <v>45001</v>
      </c>
      <c r="G355">
        <v>9251537476</v>
      </c>
      <c r="H355" s="2">
        <v>412304000000</v>
      </c>
      <c r="I355">
        <v>469.85</v>
      </c>
      <c r="J355" s="1">
        <v>45048</v>
      </c>
      <c r="K355" s="5">
        <v>448.49</v>
      </c>
      <c r="L355" s="1">
        <v>45048</v>
      </c>
      <c r="M355">
        <v>0</v>
      </c>
      <c r="N355" s="5">
        <f t="shared" si="5"/>
        <v>0</v>
      </c>
    </row>
    <row r="356" spans="1:14" x14ac:dyDescent="0.25">
      <c r="A356" t="s">
        <v>13</v>
      </c>
      <c r="B356" t="s">
        <v>14</v>
      </c>
      <c r="C356" t="s">
        <v>25</v>
      </c>
      <c r="D356">
        <v>2221101203</v>
      </c>
      <c r="E356" s="1">
        <v>45001</v>
      </c>
      <c r="F356" s="1">
        <v>45001</v>
      </c>
      <c r="G356">
        <v>9251540133</v>
      </c>
      <c r="H356" s="2">
        <v>412304000000</v>
      </c>
      <c r="I356">
        <v>372.71</v>
      </c>
      <c r="J356" s="1">
        <v>45048</v>
      </c>
      <c r="K356" s="5">
        <v>355.77</v>
      </c>
      <c r="L356" s="1">
        <v>45048</v>
      </c>
      <c r="M356">
        <v>0</v>
      </c>
      <c r="N356" s="5">
        <f t="shared" si="5"/>
        <v>0</v>
      </c>
    </row>
    <row r="357" spans="1:14" x14ac:dyDescent="0.25">
      <c r="A357" t="s">
        <v>13</v>
      </c>
      <c r="B357" t="s">
        <v>14</v>
      </c>
      <c r="C357" t="s">
        <v>25</v>
      </c>
      <c r="D357">
        <v>2221101203</v>
      </c>
      <c r="E357" s="1">
        <v>45001</v>
      </c>
      <c r="F357" s="1">
        <v>45001</v>
      </c>
      <c r="G357">
        <v>9251551512</v>
      </c>
      <c r="H357" s="2">
        <v>412304000000</v>
      </c>
      <c r="I357">
        <v>1181.0899999999999</v>
      </c>
      <c r="J357" s="1">
        <v>45048</v>
      </c>
      <c r="K357" s="5">
        <v>1127.4000000000001</v>
      </c>
      <c r="L357" s="1">
        <v>45048</v>
      </c>
      <c r="M357">
        <v>0</v>
      </c>
      <c r="N357" s="5">
        <f t="shared" si="5"/>
        <v>0</v>
      </c>
    </row>
    <row r="358" spans="1:14" x14ac:dyDescent="0.25">
      <c r="A358" t="s">
        <v>13</v>
      </c>
      <c r="B358" t="s">
        <v>14</v>
      </c>
      <c r="C358" t="s">
        <v>25</v>
      </c>
      <c r="D358">
        <v>2221101203</v>
      </c>
      <c r="E358" s="1">
        <v>45001</v>
      </c>
      <c r="F358" s="1">
        <v>45001</v>
      </c>
      <c r="G358">
        <v>9251555070</v>
      </c>
      <c r="H358" s="2">
        <v>412304000000</v>
      </c>
      <c r="I358">
        <v>6707.97</v>
      </c>
      <c r="J358" s="1">
        <v>45048</v>
      </c>
      <c r="K358" s="5">
        <v>6403.06</v>
      </c>
      <c r="L358" s="1">
        <v>45048</v>
      </c>
      <c r="M358">
        <v>0</v>
      </c>
      <c r="N358" s="5">
        <f t="shared" si="5"/>
        <v>0</v>
      </c>
    </row>
    <row r="359" spans="1:14" x14ac:dyDescent="0.25">
      <c r="A359" t="s">
        <v>13</v>
      </c>
      <c r="B359" t="s">
        <v>14</v>
      </c>
      <c r="C359" t="s">
        <v>25</v>
      </c>
      <c r="D359">
        <v>2221101203</v>
      </c>
      <c r="E359" s="1">
        <v>45001</v>
      </c>
      <c r="F359" s="1">
        <v>45001</v>
      </c>
      <c r="G359">
        <v>9251555990</v>
      </c>
      <c r="H359" s="2">
        <v>412304000000</v>
      </c>
      <c r="I359">
        <v>1472.59</v>
      </c>
      <c r="J359" s="1">
        <v>45048</v>
      </c>
      <c r="K359" s="5">
        <v>1405.65</v>
      </c>
      <c r="L359" s="1">
        <v>45048</v>
      </c>
      <c r="M359">
        <v>0</v>
      </c>
      <c r="N359" s="5">
        <f t="shared" si="5"/>
        <v>0</v>
      </c>
    </row>
    <row r="360" spans="1:14" x14ac:dyDescent="0.25">
      <c r="A360" t="s">
        <v>13</v>
      </c>
      <c r="B360" t="s">
        <v>14</v>
      </c>
      <c r="C360" t="s">
        <v>25</v>
      </c>
      <c r="D360">
        <v>2221101203</v>
      </c>
      <c r="E360" s="1">
        <v>45001</v>
      </c>
      <c r="F360" s="1">
        <v>45001</v>
      </c>
      <c r="G360">
        <v>9251556926</v>
      </c>
      <c r="H360" s="2">
        <v>412304000000</v>
      </c>
      <c r="I360">
        <v>5791.96</v>
      </c>
      <c r="J360" s="1">
        <v>45048</v>
      </c>
      <c r="K360" s="5">
        <v>5528.69</v>
      </c>
      <c r="L360" s="1">
        <v>45048</v>
      </c>
      <c r="M360">
        <v>0</v>
      </c>
      <c r="N360" s="5">
        <f t="shared" si="5"/>
        <v>0</v>
      </c>
    </row>
    <row r="361" spans="1:14" x14ac:dyDescent="0.25">
      <c r="A361" t="s">
        <v>13</v>
      </c>
      <c r="B361" t="s">
        <v>14</v>
      </c>
      <c r="C361" t="s">
        <v>25</v>
      </c>
      <c r="D361">
        <v>2221101203</v>
      </c>
      <c r="E361" s="1">
        <v>45002</v>
      </c>
      <c r="F361" s="1">
        <v>45002</v>
      </c>
      <c r="G361">
        <v>9255745599</v>
      </c>
      <c r="H361" s="2">
        <v>412304000000</v>
      </c>
      <c r="I361">
        <v>10058.83</v>
      </c>
      <c r="J361" s="1">
        <v>45048</v>
      </c>
      <c r="K361" s="5">
        <v>9601.61</v>
      </c>
      <c r="L361" s="1">
        <v>45048</v>
      </c>
      <c r="M361">
        <v>0</v>
      </c>
      <c r="N361" s="5">
        <f t="shared" si="5"/>
        <v>0</v>
      </c>
    </row>
    <row r="362" spans="1:14" x14ac:dyDescent="0.25">
      <c r="A362" t="s">
        <v>13</v>
      </c>
      <c r="B362" t="s">
        <v>14</v>
      </c>
      <c r="C362" t="s">
        <v>25</v>
      </c>
      <c r="D362">
        <v>2221101203</v>
      </c>
      <c r="E362" s="1">
        <v>45002</v>
      </c>
      <c r="F362" s="1">
        <v>45002</v>
      </c>
      <c r="G362">
        <v>9255746575</v>
      </c>
      <c r="H362" s="2">
        <v>412304000000</v>
      </c>
      <c r="I362">
        <v>452.01</v>
      </c>
      <c r="J362" s="1">
        <v>45048</v>
      </c>
      <c r="K362" s="5">
        <v>431.46</v>
      </c>
      <c r="L362" s="1">
        <v>45048</v>
      </c>
      <c r="M362">
        <v>0</v>
      </c>
      <c r="N362" s="5">
        <f t="shared" si="5"/>
        <v>0</v>
      </c>
    </row>
    <row r="363" spans="1:14" x14ac:dyDescent="0.25">
      <c r="A363" t="s">
        <v>13</v>
      </c>
      <c r="B363" t="s">
        <v>14</v>
      </c>
      <c r="C363" t="s">
        <v>25</v>
      </c>
      <c r="D363">
        <v>2221101203</v>
      </c>
      <c r="E363" s="1">
        <v>45002</v>
      </c>
      <c r="F363" s="1">
        <v>45002</v>
      </c>
      <c r="G363">
        <v>9255747859</v>
      </c>
      <c r="H363" s="2">
        <v>412304000000</v>
      </c>
      <c r="I363">
        <v>5664.2</v>
      </c>
      <c r="J363" s="1">
        <v>45048</v>
      </c>
      <c r="K363" s="5">
        <v>5406.74</v>
      </c>
      <c r="L363" s="1">
        <v>45048</v>
      </c>
      <c r="M363">
        <v>0</v>
      </c>
      <c r="N363" s="5">
        <f t="shared" si="5"/>
        <v>0</v>
      </c>
    </row>
    <row r="364" spans="1:14" x14ac:dyDescent="0.25">
      <c r="A364" t="s">
        <v>13</v>
      </c>
      <c r="B364" t="s">
        <v>14</v>
      </c>
      <c r="C364" t="s">
        <v>25</v>
      </c>
      <c r="D364">
        <v>2221101203</v>
      </c>
      <c r="E364" s="1">
        <v>45002</v>
      </c>
      <c r="F364" s="1">
        <v>45002</v>
      </c>
      <c r="G364">
        <v>9255748831</v>
      </c>
      <c r="H364" s="2">
        <v>412304000000</v>
      </c>
      <c r="I364">
        <v>14.52</v>
      </c>
      <c r="J364" s="1">
        <v>45048</v>
      </c>
      <c r="K364" s="5">
        <v>13.86</v>
      </c>
      <c r="L364" s="1">
        <v>45048</v>
      </c>
      <c r="M364">
        <v>0</v>
      </c>
      <c r="N364" s="5">
        <f t="shared" si="5"/>
        <v>0</v>
      </c>
    </row>
    <row r="365" spans="1:14" x14ac:dyDescent="0.25">
      <c r="A365" t="s">
        <v>13</v>
      </c>
      <c r="B365" t="s">
        <v>14</v>
      </c>
      <c r="C365" t="s">
        <v>25</v>
      </c>
      <c r="D365">
        <v>2221101203</v>
      </c>
      <c r="E365" s="1">
        <v>45002</v>
      </c>
      <c r="F365" s="1">
        <v>45002</v>
      </c>
      <c r="G365">
        <v>9255749565</v>
      </c>
      <c r="H365" s="2">
        <v>412304000000</v>
      </c>
      <c r="I365">
        <v>1228.44</v>
      </c>
      <c r="J365" s="1">
        <v>45048</v>
      </c>
      <c r="K365" s="5">
        <v>1172.5999999999999</v>
      </c>
      <c r="L365" s="1">
        <v>45048</v>
      </c>
      <c r="M365">
        <v>0</v>
      </c>
      <c r="N365" s="5">
        <f t="shared" si="5"/>
        <v>0</v>
      </c>
    </row>
    <row r="366" spans="1:14" x14ac:dyDescent="0.25">
      <c r="A366" t="s">
        <v>13</v>
      </c>
      <c r="B366" t="s">
        <v>14</v>
      </c>
      <c r="C366" t="s">
        <v>25</v>
      </c>
      <c r="D366">
        <v>2221101203</v>
      </c>
      <c r="E366" s="1">
        <v>45002</v>
      </c>
      <c r="F366" s="1">
        <v>45002</v>
      </c>
      <c r="G366">
        <v>9255750486</v>
      </c>
      <c r="H366" s="2">
        <v>412304000000</v>
      </c>
      <c r="I366">
        <v>2364.62</v>
      </c>
      <c r="J366" s="1">
        <v>45048</v>
      </c>
      <c r="K366" s="5">
        <v>2257.14</v>
      </c>
      <c r="L366" s="1">
        <v>45048</v>
      </c>
      <c r="M366">
        <v>0</v>
      </c>
      <c r="N366" s="5">
        <f t="shared" si="5"/>
        <v>0</v>
      </c>
    </row>
    <row r="367" spans="1:14" x14ac:dyDescent="0.25">
      <c r="A367" t="s">
        <v>13</v>
      </c>
      <c r="B367" t="s">
        <v>14</v>
      </c>
      <c r="C367" t="s">
        <v>25</v>
      </c>
      <c r="D367">
        <v>2221101203</v>
      </c>
      <c r="E367" s="1">
        <v>45002</v>
      </c>
      <c r="F367" s="1">
        <v>45002</v>
      </c>
      <c r="G367">
        <v>9255760256</v>
      </c>
      <c r="H367" s="2">
        <v>412304000000</v>
      </c>
      <c r="I367">
        <v>1130.23</v>
      </c>
      <c r="J367" s="1">
        <v>45048</v>
      </c>
      <c r="K367" s="5">
        <v>1078.8599999999999</v>
      </c>
      <c r="L367" s="1">
        <v>45048</v>
      </c>
      <c r="M367">
        <v>0</v>
      </c>
      <c r="N367" s="5">
        <f t="shared" si="5"/>
        <v>0</v>
      </c>
    </row>
    <row r="368" spans="1:14" x14ac:dyDescent="0.25">
      <c r="A368" t="s">
        <v>13</v>
      </c>
      <c r="B368" t="s">
        <v>14</v>
      </c>
      <c r="C368" t="s">
        <v>25</v>
      </c>
      <c r="D368">
        <v>2221101203</v>
      </c>
      <c r="E368" s="1">
        <v>45002</v>
      </c>
      <c r="F368" s="1">
        <v>45002</v>
      </c>
      <c r="G368">
        <v>9255761048</v>
      </c>
      <c r="H368" s="2">
        <v>412304000000</v>
      </c>
      <c r="I368">
        <v>188.96</v>
      </c>
      <c r="J368" s="1">
        <v>45048</v>
      </c>
      <c r="K368" s="5">
        <v>180.37</v>
      </c>
      <c r="L368" s="1">
        <v>45048</v>
      </c>
      <c r="M368">
        <v>0</v>
      </c>
      <c r="N368" s="5">
        <f t="shared" si="5"/>
        <v>0</v>
      </c>
    </row>
    <row r="369" spans="1:14" x14ac:dyDescent="0.25">
      <c r="A369" t="s">
        <v>13</v>
      </c>
      <c r="B369" t="s">
        <v>14</v>
      </c>
      <c r="C369" t="s">
        <v>25</v>
      </c>
      <c r="D369">
        <v>2221101203</v>
      </c>
      <c r="E369" s="1">
        <v>45002</v>
      </c>
      <c r="F369" s="1">
        <v>45002</v>
      </c>
      <c r="G369">
        <v>9255761904</v>
      </c>
      <c r="H369" s="2">
        <v>412304000000</v>
      </c>
      <c r="I369">
        <v>16721.599999999999</v>
      </c>
      <c r="J369" s="1">
        <v>45048</v>
      </c>
      <c r="K369" s="5">
        <v>15961.53</v>
      </c>
      <c r="L369" s="1">
        <v>45048</v>
      </c>
      <c r="M369">
        <v>0</v>
      </c>
      <c r="N369" s="5">
        <f t="shared" si="5"/>
        <v>0</v>
      </c>
    </row>
    <row r="370" spans="1:14" x14ac:dyDescent="0.25">
      <c r="A370" t="s">
        <v>13</v>
      </c>
      <c r="B370" t="s">
        <v>14</v>
      </c>
      <c r="C370" t="s">
        <v>25</v>
      </c>
      <c r="D370">
        <v>2221101203</v>
      </c>
      <c r="E370" s="1">
        <v>45002</v>
      </c>
      <c r="F370" s="1">
        <v>45002</v>
      </c>
      <c r="G370">
        <v>9255762534</v>
      </c>
      <c r="H370" s="2">
        <v>412304000000</v>
      </c>
      <c r="I370">
        <v>6028.39</v>
      </c>
      <c r="J370" s="1">
        <v>45048</v>
      </c>
      <c r="K370" s="5">
        <v>5754.37</v>
      </c>
      <c r="L370" s="1">
        <v>45048</v>
      </c>
      <c r="M370">
        <v>0</v>
      </c>
      <c r="N370" s="5">
        <f t="shared" si="5"/>
        <v>0</v>
      </c>
    </row>
    <row r="371" spans="1:14" x14ac:dyDescent="0.25">
      <c r="A371" t="s">
        <v>13</v>
      </c>
      <c r="B371" t="s">
        <v>14</v>
      </c>
      <c r="C371" t="s">
        <v>38</v>
      </c>
      <c r="D371">
        <v>113700397</v>
      </c>
      <c r="E371" s="1">
        <v>45005</v>
      </c>
      <c r="F371" s="1">
        <v>45005</v>
      </c>
      <c r="G371">
        <v>9270190605</v>
      </c>
      <c r="H371" t="s">
        <v>157</v>
      </c>
      <c r="I371">
        <v>499.98</v>
      </c>
      <c r="J371" s="1">
        <v>45036</v>
      </c>
      <c r="K371" s="5">
        <v>499.98</v>
      </c>
      <c r="L371" s="1">
        <v>45012</v>
      </c>
      <c r="M371">
        <v>-24</v>
      </c>
      <c r="N371" s="5">
        <f t="shared" si="5"/>
        <v>-11999.52</v>
      </c>
    </row>
    <row r="372" spans="1:14" x14ac:dyDescent="0.25">
      <c r="A372" t="s">
        <v>13</v>
      </c>
      <c r="B372" t="s">
        <v>14</v>
      </c>
      <c r="C372" t="s">
        <v>121</v>
      </c>
      <c r="D372">
        <v>1367290382</v>
      </c>
      <c r="E372" s="1">
        <v>45005</v>
      </c>
      <c r="F372" s="1">
        <v>45005</v>
      </c>
      <c r="G372">
        <v>9270502034</v>
      </c>
      <c r="H372" t="s">
        <v>158</v>
      </c>
      <c r="I372">
        <v>9274.31</v>
      </c>
      <c r="J372" s="1">
        <v>45046</v>
      </c>
      <c r="K372" s="5">
        <v>7857.4</v>
      </c>
      <c r="L372" s="1">
        <v>45021</v>
      </c>
      <c r="M372">
        <v>-25</v>
      </c>
      <c r="N372" s="5">
        <f t="shared" si="5"/>
        <v>-196435</v>
      </c>
    </row>
    <row r="373" spans="1:14" x14ac:dyDescent="0.25">
      <c r="A373" t="s">
        <v>13</v>
      </c>
      <c r="B373" t="s">
        <v>14</v>
      </c>
      <c r="C373" t="s">
        <v>58</v>
      </c>
      <c r="D373">
        <v>2244890394</v>
      </c>
      <c r="E373" s="1">
        <v>45005</v>
      </c>
      <c r="F373" s="1">
        <v>45005</v>
      </c>
      <c r="G373">
        <v>9271005181</v>
      </c>
      <c r="H373" t="s">
        <v>159</v>
      </c>
      <c r="I373">
        <v>658.94</v>
      </c>
      <c r="J373" s="1">
        <v>45029</v>
      </c>
      <c r="K373" s="5">
        <v>558.27</v>
      </c>
      <c r="L373" s="1">
        <v>45021</v>
      </c>
      <c r="M373">
        <v>-8</v>
      </c>
      <c r="N373" s="5">
        <f t="shared" si="5"/>
        <v>-4466.16</v>
      </c>
    </row>
    <row r="374" spans="1:14" x14ac:dyDescent="0.25">
      <c r="A374" t="s">
        <v>13</v>
      </c>
      <c r="B374" t="s">
        <v>14</v>
      </c>
      <c r="C374" t="s">
        <v>66</v>
      </c>
      <c r="D374">
        <v>5754381001</v>
      </c>
      <c r="E374" s="1">
        <v>45007</v>
      </c>
      <c r="F374" s="1">
        <v>45007</v>
      </c>
      <c r="G374">
        <v>9287948639</v>
      </c>
      <c r="H374">
        <v>2022015787</v>
      </c>
      <c r="I374">
        <v>242.92</v>
      </c>
      <c r="J374" s="1">
        <v>45048</v>
      </c>
      <c r="K374" s="5">
        <v>205.81</v>
      </c>
      <c r="L374" s="1">
        <v>45134</v>
      </c>
      <c r="M374">
        <v>86</v>
      </c>
      <c r="N374" s="5">
        <f t="shared" si="5"/>
        <v>17699.66</v>
      </c>
    </row>
    <row r="375" spans="1:14" x14ac:dyDescent="0.25">
      <c r="A375" t="s">
        <v>13</v>
      </c>
      <c r="B375" t="s">
        <v>14</v>
      </c>
      <c r="C375" t="s">
        <v>102</v>
      </c>
      <c r="D375">
        <v>6655971007</v>
      </c>
      <c r="E375" s="1">
        <v>45007</v>
      </c>
      <c r="F375" s="1">
        <v>45007</v>
      </c>
      <c r="G375">
        <v>9288304242</v>
      </c>
      <c r="H375">
        <v>4317361301</v>
      </c>
      <c r="I375">
        <v>1992.24</v>
      </c>
      <c r="J375" s="1">
        <v>45042</v>
      </c>
      <c r="K375" s="5">
        <v>1687.87</v>
      </c>
      <c r="L375" s="1">
        <v>45023</v>
      </c>
      <c r="M375">
        <v>-19</v>
      </c>
      <c r="N375" s="5">
        <f t="shared" si="5"/>
        <v>-32069.53</v>
      </c>
    </row>
    <row r="376" spans="1:14" x14ac:dyDescent="0.25">
      <c r="A376" t="s">
        <v>13</v>
      </c>
      <c r="B376" t="s">
        <v>14</v>
      </c>
      <c r="C376" t="s">
        <v>102</v>
      </c>
      <c r="D376">
        <v>6655971007</v>
      </c>
      <c r="E376" s="1">
        <v>45008</v>
      </c>
      <c r="F376" s="1">
        <v>45008</v>
      </c>
      <c r="G376">
        <v>9288307971</v>
      </c>
      <c r="H376">
        <v>4317361302</v>
      </c>
      <c r="I376">
        <v>15.96</v>
      </c>
      <c r="J376" s="1">
        <v>45042</v>
      </c>
      <c r="K376" s="5">
        <v>13.52</v>
      </c>
      <c r="L376" s="1">
        <v>45023</v>
      </c>
      <c r="M376">
        <v>-19</v>
      </c>
      <c r="N376" s="5">
        <f t="shared" si="5"/>
        <v>-256.88</v>
      </c>
    </row>
    <row r="377" spans="1:14" x14ac:dyDescent="0.25">
      <c r="A377" t="s">
        <v>13</v>
      </c>
      <c r="B377" t="s">
        <v>14</v>
      </c>
      <c r="C377" t="s">
        <v>102</v>
      </c>
      <c r="D377">
        <v>6655971007</v>
      </c>
      <c r="E377" s="1">
        <v>45008</v>
      </c>
      <c r="F377" s="1">
        <v>45008</v>
      </c>
      <c r="G377">
        <v>9289878858</v>
      </c>
      <c r="H377">
        <v>4317353272</v>
      </c>
      <c r="I377">
        <v>23.44</v>
      </c>
      <c r="J377" s="1">
        <v>45042</v>
      </c>
      <c r="K377" s="5">
        <v>19.86</v>
      </c>
      <c r="L377" s="1">
        <v>45029</v>
      </c>
      <c r="M377">
        <v>-13</v>
      </c>
      <c r="N377" s="5">
        <f t="shared" si="5"/>
        <v>-258.18</v>
      </c>
    </row>
    <row r="378" spans="1:14" x14ac:dyDescent="0.25">
      <c r="A378" t="s">
        <v>13</v>
      </c>
      <c r="B378" t="s">
        <v>14</v>
      </c>
      <c r="C378" t="s">
        <v>102</v>
      </c>
      <c r="D378">
        <v>6655971007</v>
      </c>
      <c r="E378" s="1">
        <v>45008</v>
      </c>
      <c r="F378" s="1">
        <v>45008</v>
      </c>
      <c r="G378">
        <v>9289880412</v>
      </c>
      <c r="H378">
        <v>4317353273</v>
      </c>
      <c r="I378">
        <v>50.41</v>
      </c>
      <c r="J378" s="1">
        <v>45042</v>
      </c>
      <c r="K378" s="5">
        <v>42.71</v>
      </c>
      <c r="L378" s="1">
        <v>45029</v>
      </c>
      <c r="M378">
        <v>-13</v>
      </c>
      <c r="N378" s="5">
        <f t="shared" si="5"/>
        <v>-555.23</v>
      </c>
    </row>
    <row r="379" spans="1:14" x14ac:dyDescent="0.25">
      <c r="A379" t="s">
        <v>13</v>
      </c>
      <c r="B379" t="s">
        <v>14</v>
      </c>
      <c r="C379" t="s">
        <v>102</v>
      </c>
      <c r="D379">
        <v>6655971007</v>
      </c>
      <c r="E379" s="1">
        <v>45008</v>
      </c>
      <c r="F379" s="1">
        <v>45008</v>
      </c>
      <c r="G379">
        <v>9289881015</v>
      </c>
      <c r="H379">
        <v>4317353275</v>
      </c>
      <c r="I379">
        <v>3.27</v>
      </c>
      <c r="J379" s="1">
        <v>45042</v>
      </c>
      <c r="K379" s="5">
        <v>2.77</v>
      </c>
      <c r="L379" s="1">
        <v>45029</v>
      </c>
      <c r="M379">
        <v>-13</v>
      </c>
      <c r="N379" s="5">
        <f t="shared" si="5"/>
        <v>-36.01</v>
      </c>
    </row>
    <row r="380" spans="1:14" x14ac:dyDescent="0.25">
      <c r="A380" t="s">
        <v>13</v>
      </c>
      <c r="B380" t="s">
        <v>14</v>
      </c>
      <c r="C380" t="s">
        <v>102</v>
      </c>
      <c r="D380">
        <v>6655971007</v>
      </c>
      <c r="E380" s="1">
        <v>45008</v>
      </c>
      <c r="F380" s="1">
        <v>45008</v>
      </c>
      <c r="G380">
        <v>9289881243</v>
      </c>
      <c r="H380">
        <v>4317353276</v>
      </c>
      <c r="I380">
        <v>23.44</v>
      </c>
      <c r="J380" s="1">
        <v>45042</v>
      </c>
      <c r="K380" s="5">
        <v>19.86</v>
      </c>
      <c r="L380" s="1">
        <v>45029</v>
      </c>
      <c r="M380">
        <v>-13</v>
      </c>
      <c r="N380" s="5">
        <f t="shared" si="5"/>
        <v>-258.18</v>
      </c>
    </row>
    <row r="381" spans="1:14" x14ac:dyDescent="0.25">
      <c r="A381" t="s">
        <v>13</v>
      </c>
      <c r="B381" t="s">
        <v>14</v>
      </c>
      <c r="C381" t="s">
        <v>102</v>
      </c>
      <c r="D381">
        <v>6655971007</v>
      </c>
      <c r="E381" s="1">
        <v>45008</v>
      </c>
      <c r="F381" s="1">
        <v>45008</v>
      </c>
      <c r="G381">
        <v>9289881275</v>
      </c>
      <c r="H381">
        <v>4317353274</v>
      </c>
      <c r="I381">
        <v>1.55</v>
      </c>
      <c r="J381" s="1">
        <v>45042</v>
      </c>
      <c r="K381" s="5">
        <v>1.31</v>
      </c>
      <c r="L381" s="1">
        <v>45029</v>
      </c>
      <c r="M381">
        <v>-13</v>
      </c>
      <c r="N381" s="5">
        <f t="shared" si="5"/>
        <v>-17.03</v>
      </c>
    </row>
    <row r="382" spans="1:14" x14ac:dyDescent="0.25">
      <c r="A382" t="s">
        <v>13</v>
      </c>
      <c r="B382" t="s">
        <v>14</v>
      </c>
      <c r="C382" t="s">
        <v>66</v>
      </c>
      <c r="D382">
        <v>5754381001</v>
      </c>
      <c r="E382" s="1">
        <v>45008</v>
      </c>
      <c r="F382" s="1">
        <v>45008</v>
      </c>
      <c r="G382">
        <v>9293264486</v>
      </c>
      <c r="H382">
        <v>2022014741</v>
      </c>
      <c r="I382">
        <v>133.41</v>
      </c>
      <c r="J382" s="1">
        <v>45048</v>
      </c>
      <c r="K382" s="5">
        <v>113.03</v>
      </c>
      <c r="L382" s="1">
        <v>45036</v>
      </c>
      <c r="M382">
        <v>-12</v>
      </c>
      <c r="N382" s="5">
        <f t="shared" si="5"/>
        <v>-1356.3600000000001</v>
      </c>
    </row>
    <row r="383" spans="1:14" x14ac:dyDescent="0.25">
      <c r="A383" t="s">
        <v>13</v>
      </c>
      <c r="B383" t="s">
        <v>14</v>
      </c>
      <c r="C383" t="s">
        <v>102</v>
      </c>
      <c r="D383">
        <v>6655971007</v>
      </c>
      <c r="E383" s="1">
        <v>45008</v>
      </c>
      <c r="F383" s="1">
        <v>45008</v>
      </c>
      <c r="G383">
        <v>9295863137</v>
      </c>
      <c r="H383">
        <v>4317381880</v>
      </c>
      <c r="I383">
        <v>24.02</v>
      </c>
      <c r="J383" s="1">
        <v>45043</v>
      </c>
      <c r="K383" s="5">
        <v>20.350000000000001</v>
      </c>
      <c r="L383" s="1">
        <v>45023</v>
      </c>
      <c r="M383">
        <v>-20</v>
      </c>
      <c r="N383" s="5">
        <f t="shared" si="5"/>
        <v>-407</v>
      </c>
    </row>
    <row r="384" spans="1:14" x14ac:dyDescent="0.25">
      <c r="A384" t="s">
        <v>13</v>
      </c>
      <c r="B384" t="s">
        <v>14</v>
      </c>
      <c r="C384" t="s">
        <v>139</v>
      </c>
      <c r="D384">
        <v>975220393</v>
      </c>
      <c r="E384" s="1">
        <v>45012</v>
      </c>
      <c r="F384" s="1">
        <v>45012</v>
      </c>
      <c r="G384">
        <v>9309636877</v>
      </c>
      <c r="H384">
        <v>44</v>
      </c>
      <c r="I384">
        <v>1944</v>
      </c>
      <c r="J384" s="1">
        <v>45043</v>
      </c>
      <c r="K384" s="5">
        <v>1647</v>
      </c>
      <c r="L384" s="1">
        <v>45055</v>
      </c>
      <c r="M384">
        <v>12</v>
      </c>
      <c r="N384" s="5">
        <f t="shared" si="5"/>
        <v>19764</v>
      </c>
    </row>
    <row r="385" spans="1:14" x14ac:dyDescent="0.25">
      <c r="A385" t="s">
        <v>13</v>
      </c>
      <c r="B385" t="s">
        <v>14</v>
      </c>
      <c r="C385" t="s">
        <v>160</v>
      </c>
      <c r="D385">
        <v>186280392</v>
      </c>
      <c r="E385" s="1">
        <v>45012</v>
      </c>
      <c r="F385" s="1">
        <v>45012</v>
      </c>
      <c r="G385">
        <v>9310556945</v>
      </c>
      <c r="H385" t="s">
        <v>161</v>
      </c>
      <c r="I385">
        <v>363.92</v>
      </c>
      <c r="J385" s="1">
        <v>45042</v>
      </c>
      <c r="K385" s="5">
        <v>318.70999999999998</v>
      </c>
      <c r="L385" s="1">
        <v>45042</v>
      </c>
      <c r="M385">
        <v>0</v>
      </c>
      <c r="N385" s="5">
        <f t="shared" si="5"/>
        <v>0</v>
      </c>
    </row>
    <row r="386" spans="1:14" x14ac:dyDescent="0.25">
      <c r="A386" t="s">
        <v>13</v>
      </c>
      <c r="B386" t="s">
        <v>14</v>
      </c>
      <c r="C386" t="s">
        <v>38</v>
      </c>
      <c r="D386">
        <v>113700397</v>
      </c>
      <c r="E386" s="1">
        <v>45012</v>
      </c>
      <c r="F386" s="1">
        <v>45012</v>
      </c>
      <c r="G386">
        <v>9310901070</v>
      </c>
      <c r="H386" t="s">
        <v>162</v>
      </c>
      <c r="I386">
        <v>907.68</v>
      </c>
      <c r="J386" s="1">
        <v>45043</v>
      </c>
      <c r="K386" s="5">
        <v>907.68</v>
      </c>
      <c r="L386" s="1">
        <v>45042</v>
      </c>
      <c r="M386">
        <v>-1</v>
      </c>
      <c r="N386" s="5">
        <f t="shared" si="5"/>
        <v>-907.68</v>
      </c>
    </row>
    <row r="387" spans="1:14" x14ac:dyDescent="0.25">
      <c r="A387" t="s">
        <v>13</v>
      </c>
      <c r="B387" t="s">
        <v>14</v>
      </c>
      <c r="C387" t="s">
        <v>102</v>
      </c>
      <c r="D387">
        <v>6655971007</v>
      </c>
      <c r="E387" s="1">
        <v>45014</v>
      </c>
      <c r="F387" s="1">
        <v>45014</v>
      </c>
      <c r="G387">
        <v>9317874911</v>
      </c>
      <c r="H387">
        <v>4317392830</v>
      </c>
      <c r="I387">
        <v>81.099999999999994</v>
      </c>
      <c r="J387" s="1">
        <v>45048</v>
      </c>
      <c r="K387" s="5">
        <v>68.709999999999994</v>
      </c>
      <c r="L387" s="1">
        <v>45023</v>
      </c>
      <c r="M387">
        <v>-25</v>
      </c>
      <c r="N387" s="5">
        <f t="shared" ref="N387:N450" si="6">M387*K387</f>
        <v>-1717.7499999999998</v>
      </c>
    </row>
    <row r="388" spans="1:14" x14ac:dyDescent="0.25">
      <c r="A388" t="s">
        <v>13</v>
      </c>
      <c r="B388" t="s">
        <v>14</v>
      </c>
      <c r="C388" t="s">
        <v>102</v>
      </c>
      <c r="D388">
        <v>6655971007</v>
      </c>
      <c r="E388" s="1">
        <v>45014</v>
      </c>
      <c r="F388" s="1">
        <v>45014</v>
      </c>
      <c r="G388">
        <v>9317878069</v>
      </c>
      <c r="H388">
        <v>4317392537</v>
      </c>
      <c r="I388">
        <v>86.35</v>
      </c>
      <c r="J388" s="1">
        <v>45048</v>
      </c>
      <c r="K388" s="5">
        <v>73.16</v>
      </c>
      <c r="L388" s="1">
        <v>45023</v>
      </c>
      <c r="M388">
        <v>-25</v>
      </c>
      <c r="N388" s="5">
        <f t="shared" si="6"/>
        <v>-1829</v>
      </c>
    </row>
    <row r="389" spans="1:14" x14ac:dyDescent="0.25">
      <c r="A389" t="s">
        <v>13</v>
      </c>
      <c r="B389" t="s">
        <v>14</v>
      </c>
      <c r="C389" t="s">
        <v>102</v>
      </c>
      <c r="D389">
        <v>6655971007</v>
      </c>
      <c r="E389" s="1">
        <v>45014</v>
      </c>
      <c r="F389" s="1">
        <v>45014</v>
      </c>
      <c r="G389">
        <v>9317885229</v>
      </c>
      <c r="H389">
        <v>4317392831</v>
      </c>
      <c r="I389">
        <v>20.27</v>
      </c>
      <c r="J389" s="1">
        <v>45048</v>
      </c>
      <c r="K389" s="5">
        <v>17.170000000000002</v>
      </c>
      <c r="L389" s="1">
        <v>45023</v>
      </c>
      <c r="M389">
        <v>-25</v>
      </c>
      <c r="N389" s="5">
        <f t="shared" si="6"/>
        <v>-429.25000000000006</v>
      </c>
    </row>
    <row r="390" spans="1:14" x14ac:dyDescent="0.25">
      <c r="A390" t="s">
        <v>13</v>
      </c>
      <c r="B390" t="s">
        <v>14</v>
      </c>
      <c r="C390" t="s">
        <v>102</v>
      </c>
      <c r="D390">
        <v>6655971007</v>
      </c>
      <c r="E390" s="1">
        <v>45014</v>
      </c>
      <c r="F390" s="1">
        <v>45014</v>
      </c>
      <c r="G390">
        <v>9317887769</v>
      </c>
      <c r="H390">
        <v>4317392539</v>
      </c>
      <c r="I390">
        <v>22.44</v>
      </c>
      <c r="J390" s="1">
        <v>45048</v>
      </c>
      <c r="K390" s="5">
        <v>19.010000000000002</v>
      </c>
      <c r="L390" s="1">
        <v>45023</v>
      </c>
      <c r="M390">
        <v>-25</v>
      </c>
      <c r="N390" s="5">
        <f t="shared" si="6"/>
        <v>-475.25000000000006</v>
      </c>
    </row>
    <row r="391" spans="1:14" x14ac:dyDescent="0.25">
      <c r="A391" t="s">
        <v>13</v>
      </c>
      <c r="B391" t="s">
        <v>14</v>
      </c>
      <c r="C391" t="s">
        <v>54</v>
      </c>
      <c r="D391">
        <v>1812630224</v>
      </c>
      <c r="E391" s="1">
        <v>45015</v>
      </c>
      <c r="F391" s="1">
        <v>45015</v>
      </c>
      <c r="G391">
        <v>9329147852</v>
      </c>
      <c r="H391">
        <v>42301518743</v>
      </c>
      <c r="I391">
        <v>228.26</v>
      </c>
      <c r="J391" s="1">
        <v>45050</v>
      </c>
      <c r="K391" s="5">
        <v>217.88</v>
      </c>
      <c r="L391" s="1">
        <v>45029</v>
      </c>
      <c r="M391">
        <v>-21</v>
      </c>
      <c r="N391" s="5">
        <f t="shared" si="6"/>
        <v>-4575.4799999999996</v>
      </c>
    </row>
    <row r="392" spans="1:14" x14ac:dyDescent="0.25">
      <c r="A392" t="s">
        <v>13</v>
      </c>
      <c r="B392" t="s">
        <v>14</v>
      </c>
      <c r="C392" t="s">
        <v>21</v>
      </c>
      <c r="D392">
        <v>1441000393</v>
      </c>
      <c r="E392" s="1">
        <v>45016</v>
      </c>
      <c r="F392" s="1">
        <v>45016</v>
      </c>
      <c r="G392">
        <v>9339009149</v>
      </c>
      <c r="H392">
        <v>108</v>
      </c>
      <c r="I392">
        <v>41127.07</v>
      </c>
      <c r="J392" s="1">
        <v>45046</v>
      </c>
      <c r="K392" s="5">
        <v>34843.769999999997</v>
      </c>
      <c r="L392" s="1">
        <v>45057</v>
      </c>
      <c r="M392">
        <v>11</v>
      </c>
      <c r="N392" s="5">
        <f t="shared" si="6"/>
        <v>383281.47</v>
      </c>
    </row>
    <row r="393" spans="1:14" x14ac:dyDescent="0.25">
      <c r="A393" t="s">
        <v>13</v>
      </c>
      <c r="B393" t="s">
        <v>14</v>
      </c>
      <c r="C393" t="s">
        <v>163</v>
      </c>
      <c r="D393">
        <v>721560159</v>
      </c>
      <c r="E393" s="1">
        <v>45019</v>
      </c>
      <c r="F393" s="1">
        <v>45019</v>
      </c>
      <c r="G393">
        <v>9358281716</v>
      </c>
      <c r="H393" t="s">
        <v>164</v>
      </c>
      <c r="I393">
        <v>2960.58</v>
      </c>
      <c r="J393" s="1">
        <v>45048</v>
      </c>
      <c r="K393" s="5">
        <v>2508.27</v>
      </c>
      <c r="L393" s="1">
        <v>45055</v>
      </c>
      <c r="M393">
        <v>7</v>
      </c>
      <c r="N393" s="5">
        <f t="shared" si="6"/>
        <v>17557.89</v>
      </c>
    </row>
    <row r="394" spans="1:14" x14ac:dyDescent="0.25">
      <c r="A394" t="s">
        <v>13</v>
      </c>
      <c r="B394" t="s">
        <v>14</v>
      </c>
      <c r="C394" t="s">
        <v>73</v>
      </c>
      <c r="D394" t="s">
        <v>74</v>
      </c>
      <c r="E394" s="1">
        <v>45021</v>
      </c>
      <c r="F394" s="1">
        <v>45021</v>
      </c>
      <c r="G394">
        <v>9371113923</v>
      </c>
      <c r="H394">
        <v>246</v>
      </c>
      <c r="I394">
        <v>995.82</v>
      </c>
      <c r="J394" s="1">
        <v>45046</v>
      </c>
      <c r="K394" s="5">
        <v>843.68</v>
      </c>
      <c r="L394" s="1">
        <v>45042</v>
      </c>
      <c r="M394">
        <v>-4</v>
      </c>
      <c r="N394" s="5">
        <f t="shared" si="6"/>
        <v>-3374.72</v>
      </c>
    </row>
    <row r="395" spans="1:14" x14ac:dyDescent="0.25">
      <c r="A395" t="s">
        <v>13</v>
      </c>
      <c r="B395" t="s">
        <v>14</v>
      </c>
      <c r="C395" t="s">
        <v>73</v>
      </c>
      <c r="D395" t="s">
        <v>74</v>
      </c>
      <c r="E395" s="1">
        <v>45021</v>
      </c>
      <c r="F395" s="1">
        <v>45021</v>
      </c>
      <c r="G395">
        <v>9371114322</v>
      </c>
      <c r="H395">
        <v>247</v>
      </c>
      <c r="I395">
        <v>121.95</v>
      </c>
      <c r="J395" s="1">
        <v>45046</v>
      </c>
      <c r="K395" s="5">
        <v>103.32</v>
      </c>
      <c r="L395" s="1">
        <v>45042</v>
      </c>
      <c r="M395">
        <v>-4</v>
      </c>
      <c r="N395" s="5">
        <f t="shared" si="6"/>
        <v>-413.28</v>
      </c>
    </row>
    <row r="396" spans="1:14" x14ac:dyDescent="0.25">
      <c r="A396" t="s">
        <v>13</v>
      </c>
      <c r="B396" t="s">
        <v>14</v>
      </c>
      <c r="C396" t="s">
        <v>165</v>
      </c>
      <c r="D396" t="s">
        <v>166</v>
      </c>
      <c r="E396" s="1">
        <v>45023</v>
      </c>
      <c r="F396" s="1">
        <v>45023</v>
      </c>
      <c r="G396">
        <v>9384095343</v>
      </c>
      <c r="H396">
        <v>839</v>
      </c>
      <c r="I396">
        <v>868.32</v>
      </c>
      <c r="J396" s="1">
        <v>45052</v>
      </c>
      <c r="K396" s="5">
        <v>735.66</v>
      </c>
      <c r="L396" s="1">
        <v>45055</v>
      </c>
      <c r="M396">
        <v>3</v>
      </c>
      <c r="N396" s="5">
        <f t="shared" si="6"/>
        <v>2206.98</v>
      </c>
    </row>
    <row r="397" spans="1:14" x14ac:dyDescent="0.25">
      <c r="A397" t="s">
        <v>13</v>
      </c>
      <c r="B397" t="s">
        <v>14</v>
      </c>
      <c r="C397" t="s">
        <v>165</v>
      </c>
      <c r="D397" t="s">
        <v>166</v>
      </c>
      <c r="E397" s="1">
        <v>45022</v>
      </c>
      <c r="F397" s="1">
        <v>45022</v>
      </c>
      <c r="G397">
        <v>9384096414</v>
      </c>
      <c r="H397">
        <v>840</v>
      </c>
      <c r="I397">
        <v>633.6</v>
      </c>
      <c r="J397" s="1">
        <v>45051</v>
      </c>
      <c r="K397" s="5">
        <v>536.79999999999995</v>
      </c>
      <c r="L397" s="1">
        <v>45055</v>
      </c>
      <c r="M397">
        <v>4</v>
      </c>
      <c r="N397" s="5">
        <f t="shared" si="6"/>
        <v>2147.1999999999998</v>
      </c>
    </row>
    <row r="398" spans="1:14" x14ac:dyDescent="0.25">
      <c r="A398" t="s">
        <v>13</v>
      </c>
      <c r="B398" t="s">
        <v>14</v>
      </c>
      <c r="C398" t="s">
        <v>115</v>
      </c>
      <c r="D398">
        <v>287060370</v>
      </c>
      <c r="E398" s="1">
        <v>45023</v>
      </c>
      <c r="F398" s="1">
        <v>45023</v>
      </c>
      <c r="G398">
        <v>9394715308</v>
      </c>
      <c r="H398" t="s">
        <v>167</v>
      </c>
      <c r="I398">
        <v>907.2</v>
      </c>
      <c r="J398" s="1">
        <v>45052</v>
      </c>
      <c r="K398" s="5">
        <v>768.6</v>
      </c>
      <c r="L398" s="1">
        <v>45042</v>
      </c>
      <c r="M398">
        <v>-10</v>
      </c>
      <c r="N398" s="5">
        <f t="shared" si="6"/>
        <v>-7686</v>
      </c>
    </row>
    <row r="399" spans="1:14" x14ac:dyDescent="0.25">
      <c r="A399" t="s">
        <v>13</v>
      </c>
      <c r="B399" t="s">
        <v>14</v>
      </c>
      <c r="C399" t="s">
        <v>102</v>
      </c>
      <c r="D399">
        <v>6655971007</v>
      </c>
      <c r="E399" s="1">
        <v>45024</v>
      </c>
      <c r="F399" s="1">
        <v>45024</v>
      </c>
      <c r="G399">
        <v>9399308517</v>
      </c>
      <c r="H399">
        <v>4317773090</v>
      </c>
      <c r="I399">
        <v>625.33000000000004</v>
      </c>
      <c r="J399" s="1">
        <v>45058</v>
      </c>
      <c r="K399" s="5">
        <v>529.79</v>
      </c>
      <c r="L399" s="1">
        <v>45055</v>
      </c>
      <c r="M399">
        <v>-3</v>
      </c>
      <c r="N399" s="5">
        <f t="shared" si="6"/>
        <v>-1589.37</v>
      </c>
    </row>
    <row r="400" spans="1:14" x14ac:dyDescent="0.25">
      <c r="A400" t="s">
        <v>13</v>
      </c>
      <c r="B400" t="s">
        <v>14</v>
      </c>
      <c r="C400" t="s">
        <v>102</v>
      </c>
      <c r="D400">
        <v>6655971007</v>
      </c>
      <c r="E400" s="1">
        <v>45024</v>
      </c>
      <c r="F400" s="1">
        <v>45024</v>
      </c>
      <c r="G400">
        <v>9399309499</v>
      </c>
      <c r="H400">
        <v>4317773086</v>
      </c>
      <c r="I400">
        <v>13.5</v>
      </c>
      <c r="J400" s="1">
        <v>45058</v>
      </c>
      <c r="K400" s="5">
        <v>11.44</v>
      </c>
      <c r="L400" s="1">
        <v>45055</v>
      </c>
      <c r="M400">
        <v>-3</v>
      </c>
      <c r="N400" s="5">
        <f t="shared" si="6"/>
        <v>-34.32</v>
      </c>
    </row>
    <row r="401" spans="1:14" x14ac:dyDescent="0.25">
      <c r="A401" t="s">
        <v>13</v>
      </c>
      <c r="B401" t="s">
        <v>14</v>
      </c>
      <c r="C401" t="s">
        <v>102</v>
      </c>
      <c r="D401">
        <v>6655971007</v>
      </c>
      <c r="E401" s="1">
        <v>45024</v>
      </c>
      <c r="F401" s="1">
        <v>45024</v>
      </c>
      <c r="G401">
        <v>9399359397</v>
      </c>
      <c r="H401">
        <v>4317773091</v>
      </c>
      <c r="I401">
        <v>1252.03</v>
      </c>
      <c r="J401" s="1">
        <v>45058</v>
      </c>
      <c r="K401" s="5">
        <v>1060.75</v>
      </c>
      <c r="L401" s="1">
        <v>45055</v>
      </c>
      <c r="M401">
        <v>-3</v>
      </c>
      <c r="N401" s="5">
        <f t="shared" si="6"/>
        <v>-3182.25</v>
      </c>
    </row>
    <row r="402" spans="1:14" x14ac:dyDescent="0.25">
      <c r="A402" t="s">
        <v>13</v>
      </c>
      <c r="B402" t="s">
        <v>14</v>
      </c>
      <c r="C402" t="s">
        <v>102</v>
      </c>
      <c r="D402">
        <v>6655971007</v>
      </c>
      <c r="E402" s="1">
        <v>45024</v>
      </c>
      <c r="F402" s="1">
        <v>45024</v>
      </c>
      <c r="G402">
        <v>9399370898</v>
      </c>
      <c r="H402">
        <v>4317773088</v>
      </c>
      <c r="I402">
        <v>313.07</v>
      </c>
      <c r="J402" s="1">
        <v>45058</v>
      </c>
      <c r="K402" s="5">
        <v>265.24</v>
      </c>
      <c r="L402" s="1">
        <v>45055</v>
      </c>
      <c r="M402">
        <v>-3</v>
      </c>
      <c r="N402" s="5">
        <f t="shared" si="6"/>
        <v>-795.72</v>
      </c>
    </row>
    <row r="403" spans="1:14" x14ac:dyDescent="0.25">
      <c r="A403" t="s">
        <v>13</v>
      </c>
      <c r="B403" t="s">
        <v>14</v>
      </c>
      <c r="C403" t="s">
        <v>102</v>
      </c>
      <c r="D403">
        <v>6655971007</v>
      </c>
      <c r="E403" s="1">
        <v>45024</v>
      </c>
      <c r="F403" s="1">
        <v>45024</v>
      </c>
      <c r="G403">
        <v>9399411695</v>
      </c>
      <c r="H403">
        <v>4317773092</v>
      </c>
      <c r="I403">
        <v>97.92</v>
      </c>
      <c r="J403" s="1">
        <v>45058</v>
      </c>
      <c r="K403" s="5">
        <v>82.96</v>
      </c>
      <c r="L403" s="1">
        <v>45055</v>
      </c>
      <c r="M403">
        <v>-3</v>
      </c>
      <c r="N403" s="5">
        <f t="shared" si="6"/>
        <v>-248.88</v>
      </c>
    </row>
    <row r="404" spans="1:14" x14ac:dyDescent="0.25">
      <c r="A404" t="s">
        <v>13</v>
      </c>
      <c r="B404" t="s">
        <v>14</v>
      </c>
      <c r="C404" t="s">
        <v>102</v>
      </c>
      <c r="D404">
        <v>6655971007</v>
      </c>
      <c r="E404" s="1">
        <v>45024</v>
      </c>
      <c r="F404" s="1">
        <v>45024</v>
      </c>
      <c r="G404">
        <v>9399414614</v>
      </c>
      <c r="H404">
        <v>4317773087</v>
      </c>
      <c r="I404">
        <v>19.559999999999999</v>
      </c>
      <c r="J404" s="1">
        <v>45058</v>
      </c>
      <c r="K404" s="5">
        <v>16.57</v>
      </c>
      <c r="L404" s="1">
        <v>45055</v>
      </c>
      <c r="M404">
        <v>-3</v>
      </c>
      <c r="N404" s="5">
        <f t="shared" si="6"/>
        <v>-49.71</v>
      </c>
    </row>
    <row r="405" spans="1:14" x14ac:dyDescent="0.25">
      <c r="A405" t="s">
        <v>13</v>
      </c>
      <c r="B405" t="s">
        <v>14</v>
      </c>
      <c r="C405" t="s">
        <v>102</v>
      </c>
      <c r="D405">
        <v>6655971007</v>
      </c>
      <c r="E405" s="1">
        <v>45024</v>
      </c>
      <c r="F405" s="1">
        <v>45024</v>
      </c>
      <c r="G405">
        <v>9399419785</v>
      </c>
      <c r="H405">
        <v>4317773089</v>
      </c>
      <c r="I405">
        <v>1088.25</v>
      </c>
      <c r="J405" s="1">
        <v>45058</v>
      </c>
      <c r="K405" s="5">
        <v>921.99</v>
      </c>
      <c r="L405" s="1">
        <v>45055</v>
      </c>
      <c r="M405">
        <v>-3</v>
      </c>
      <c r="N405" s="5">
        <f t="shared" si="6"/>
        <v>-2765.9700000000003</v>
      </c>
    </row>
    <row r="406" spans="1:14" x14ac:dyDescent="0.25">
      <c r="A406" t="s">
        <v>13</v>
      </c>
      <c r="B406" t="s">
        <v>14</v>
      </c>
      <c r="C406" t="s">
        <v>102</v>
      </c>
      <c r="D406">
        <v>6655971007</v>
      </c>
      <c r="E406" s="1">
        <v>45025</v>
      </c>
      <c r="F406" s="1">
        <v>45025</v>
      </c>
      <c r="G406">
        <v>9403635421</v>
      </c>
      <c r="H406">
        <v>4318918741</v>
      </c>
      <c r="I406">
        <v>85.16</v>
      </c>
      <c r="J406" s="1">
        <v>45061</v>
      </c>
      <c r="K406" s="5">
        <v>72.150000000000006</v>
      </c>
      <c r="L406" s="1">
        <v>45055</v>
      </c>
      <c r="M406">
        <v>-6</v>
      </c>
      <c r="N406" s="5">
        <f t="shared" si="6"/>
        <v>-432.90000000000003</v>
      </c>
    </row>
    <row r="407" spans="1:14" x14ac:dyDescent="0.25">
      <c r="A407" t="s">
        <v>13</v>
      </c>
      <c r="B407" t="s">
        <v>14</v>
      </c>
      <c r="C407" t="s">
        <v>66</v>
      </c>
      <c r="D407">
        <v>5754381001</v>
      </c>
      <c r="E407" s="1">
        <v>45028</v>
      </c>
      <c r="F407" s="1">
        <v>45028</v>
      </c>
      <c r="G407">
        <v>9413096993</v>
      </c>
      <c r="H407">
        <v>2022016411</v>
      </c>
      <c r="I407">
        <v>2.94</v>
      </c>
      <c r="J407" s="1">
        <v>45075</v>
      </c>
      <c r="K407" s="5">
        <v>2.4900000000000002</v>
      </c>
      <c r="L407" s="1">
        <v>45036</v>
      </c>
      <c r="M407">
        <v>-39</v>
      </c>
      <c r="N407" s="5">
        <f t="shared" si="6"/>
        <v>-97.110000000000014</v>
      </c>
    </row>
    <row r="408" spans="1:14" x14ac:dyDescent="0.25">
      <c r="A408" t="s">
        <v>13</v>
      </c>
      <c r="B408" t="s">
        <v>14</v>
      </c>
      <c r="C408" t="s">
        <v>66</v>
      </c>
      <c r="D408">
        <v>5754381001</v>
      </c>
      <c r="E408" s="1">
        <v>45028</v>
      </c>
      <c r="F408" s="1">
        <v>45028</v>
      </c>
      <c r="G408">
        <v>9413097243</v>
      </c>
      <c r="H408">
        <v>2022016410</v>
      </c>
      <c r="I408">
        <v>12.52</v>
      </c>
      <c r="J408" s="1">
        <v>45075</v>
      </c>
      <c r="K408" s="5">
        <v>10.61</v>
      </c>
      <c r="L408" s="1">
        <v>45036</v>
      </c>
      <c r="M408">
        <v>-39</v>
      </c>
      <c r="N408" s="5">
        <f t="shared" si="6"/>
        <v>-413.78999999999996</v>
      </c>
    </row>
    <row r="409" spans="1:14" x14ac:dyDescent="0.25">
      <c r="A409" t="s">
        <v>13</v>
      </c>
      <c r="B409" t="s">
        <v>14</v>
      </c>
      <c r="C409" t="s">
        <v>66</v>
      </c>
      <c r="D409">
        <v>5754381001</v>
      </c>
      <c r="E409" s="1">
        <v>45028</v>
      </c>
      <c r="F409" s="1">
        <v>45028</v>
      </c>
      <c r="G409">
        <v>9413111889</v>
      </c>
      <c r="H409">
        <v>2022016409</v>
      </c>
      <c r="I409">
        <v>35.35</v>
      </c>
      <c r="J409" s="1">
        <v>45075</v>
      </c>
      <c r="K409" s="5">
        <v>29.95</v>
      </c>
      <c r="L409" s="1">
        <v>45036</v>
      </c>
      <c r="M409">
        <v>-39</v>
      </c>
      <c r="N409" s="5">
        <f t="shared" si="6"/>
        <v>-1168.05</v>
      </c>
    </row>
    <row r="410" spans="1:14" x14ac:dyDescent="0.25">
      <c r="A410" t="s">
        <v>13</v>
      </c>
      <c r="B410" t="s">
        <v>14</v>
      </c>
      <c r="C410" t="s">
        <v>168</v>
      </c>
      <c r="D410">
        <v>3128080409</v>
      </c>
      <c r="E410" s="1">
        <v>45029</v>
      </c>
      <c r="F410" s="1">
        <v>45029</v>
      </c>
      <c r="G410">
        <v>9421407994</v>
      </c>
      <c r="H410" t="s">
        <v>169</v>
      </c>
      <c r="I410">
        <v>864</v>
      </c>
      <c r="J410" s="1">
        <v>45059</v>
      </c>
      <c r="K410" s="5">
        <v>732</v>
      </c>
      <c r="L410" s="1">
        <v>45042</v>
      </c>
      <c r="M410">
        <v>-17</v>
      </c>
      <c r="N410" s="5">
        <f t="shared" si="6"/>
        <v>-12444</v>
      </c>
    </row>
    <row r="411" spans="1:14" x14ac:dyDescent="0.25">
      <c r="A411" t="s">
        <v>13</v>
      </c>
      <c r="B411" t="s">
        <v>14</v>
      </c>
      <c r="C411" t="s">
        <v>170</v>
      </c>
      <c r="D411">
        <v>2471600391</v>
      </c>
      <c r="E411" s="1">
        <v>45029</v>
      </c>
      <c r="F411" s="1">
        <v>45029</v>
      </c>
      <c r="G411">
        <v>9428567801</v>
      </c>
      <c r="H411" t="s">
        <v>171</v>
      </c>
      <c r="I411">
        <v>93808.59</v>
      </c>
      <c r="J411" s="1">
        <v>45077</v>
      </c>
      <c r="K411" s="5">
        <v>85991.21</v>
      </c>
      <c r="L411" s="1">
        <v>45069</v>
      </c>
      <c r="M411">
        <v>-8</v>
      </c>
      <c r="N411" s="5">
        <f t="shared" si="6"/>
        <v>-687929.68</v>
      </c>
    </row>
    <row r="412" spans="1:14" x14ac:dyDescent="0.25">
      <c r="A412" t="s">
        <v>13</v>
      </c>
      <c r="B412" t="s">
        <v>14</v>
      </c>
      <c r="C412" t="s">
        <v>102</v>
      </c>
      <c r="D412">
        <v>6655971007</v>
      </c>
      <c r="E412" s="1">
        <v>45030</v>
      </c>
      <c r="F412" s="1">
        <v>45030</v>
      </c>
      <c r="G412">
        <v>9433217444</v>
      </c>
      <c r="H412">
        <v>4324391932</v>
      </c>
      <c r="I412">
        <v>955.89</v>
      </c>
      <c r="J412" s="1">
        <v>45063</v>
      </c>
      <c r="K412" s="5">
        <v>809.85</v>
      </c>
      <c r="L412" s="1">
        <v>45055</v>
      </c>
      <c r="M412">
        <v>-8</v>
      </c>
      <c r="N412" s="5">
        <f t="shared" si="6"/>
        <v>-6478.8</v>
      </c>
    </row>
    <row r="413" spans="1:14" x14ac:dyDescent="0.25">
      <c r="A413" t="s">
        <v>13</v>
      </c>
      <c r="B413" t="s">
        <v>14</v>
      </c>
      <c r="C413" t="s">
        <v>102</v>
      </c>
      <c r="D413">
        <v>6655971007</v>
      </c>
      <c r="E413" s="1">
        <v>45030</v>
      </c>
      <c r="F413" s="1">
        <v>45030</v>
      </c>
      <c r="G413">
        <v>9443552221</v>
      </c>
      <c r="H413">
        <v>4325154344</v>
      </c>
      <c r="I413">
        <v>1324.15</v>
      </c>
      <c r="J413" s="1">
        <v>45064</v>
      </c>
      <c r="K413" s="5">
        <v>1121.8499999999999</v>
      </c>
      <c r="L413" s="1">
        <v>45055</v>
      </c>
      <c r="M413">
        <v>-9</v>
      </c>
      <c r="N413" s="5">
        <f t="shared" si="6"/>
        <v>-10096.65</v>
      </c>
    </row>
    <row r="414" spans="1:14" x14ac:dyDescent="0.25">
      <c r="A414" t="s">
        <v>13</v>
      </c>
      <c r="B414" t="s">
        <v>14</v>
      </c>
      <c r="C414" t="s">
        <v>102</v>
      </c>
      <c r="D414">
        <v>6655971007</v>
      </c>
      <c r="E414" s="1">
        <v>45031</v>
      </c>
      <c r="F414" s="1">
        <v>45031</v>
      </c>
      <c r="G414">
        <v>9449054314</v>
      </c>
      <c r="H414">
        <v>4325331780</v>
      </c>
      <c r="I414">
        <v>264.64999999999998</v>
      </c>
      <c r="J414" s="1">
        <v>45064</v>
      </c>
      <c r="K414" s="5">
        <v>224.22</v>
      </c>
      <c r="L414" s="1">
        <v>45055</v>
      </c>
      <c r="M414">
        <v>-9</v>
      </c>
      <c r="N414" s="5">
        <f t="shared" si="6"/>
        <v>-2017.98</v>
      </c>
    </row>
    <row r="415" spans="1:14" x14ac:dyDescent="0.25">
      <c r="A415" t="s">
        <v>13</v>
      </c>
      <c r="B415" t="s">
        <v>14</v>
      </c>
      <c r="C415" t="s">
        <v>102</v>
      </c>
      <c r="D415">
        <v>6655971007</v>
      </c>
      <c r="E415" s="1">
        <v>45031</v>
      </c>
      <c r="F415" s="1">
        <v>45031</v>
      </c>
      <c r="G415">
        <v>9449054328</v>
      </c>
      <c r="H415">
        <v>4325331775</v>
      </c>
      <c r="I415">
        <v>2566.0300000000002</v>
      </c>
      <c r="J415" s="1">
        <v>45064</v>
      </c>
      <c r="K415" s="5">
        <v>2174</v>
      </c>
      <c r="L415" s="1">
        <v>45055</v>
      </c>
      <c r="M415">
        <v>-9</v>
      </c>
      <c r="N415" s="5">
        <f t="shared" si="6"/>
        <v>-19566</v>
      </c>
    </row>
    <row r="416" spans="1:14" x14ac:dyDescent="0.25">
      <c r="A416" t="s">
        <v>13</v>
      </c>
      <c r="B416" t="s">
        <v>14</v>
      </c>
      <c r="C416" t="s">
        <v>102</v>
      </c>
      <c r="D416">
        <v>6655971007</v>
      </c>
      <c r="E416" s="1">
        <v>45032</v>
      </c>
      <c r="F416" s="1">
        <v>45032</v>
      </c>
      <c r="G416">
        <v>9449054370</v>
      </c>
      <c r="H416">
        <v>4325331781</v>
      </c>
      <c r="I416">
        <v>139.47</v>
      </c>
      <c r="J416" s="1">
        <v>45064</v>
      </c>
      <c r="K416" s="5">
        <v>118.16</v>
      </c>
      <c r="L416" s="1">
        <v>45055</v>
      </c>
      <c r="M416">
        <v>-9</v>
      </c>
      <c r="N416" s="5">
        <f t="shared" si="6"/>
        <v>-1063.44</v>
      </c>
    </row>
    <row r="417" spans="1:14" x14ac:dyDescent="0.25">
      <c r="A417" t="s">
        <v>13</v>
      </c>
      <c r="B417" t="s">
        <v>14</v>
      </c>
      <c r="C417" t="s">
        <v>102</v>
      </c>
      <c r="D417">
        <v>6655971007</v>
      </c>
      <c r="E417" s="1">
        <v>45032</v>
      </c>
      <c r="F417" s="1">
        <v>45032</v>
      </c>
      <c r="G417">
        <v>9449055990</v>
      </c>
      <c r="H417">
        <v>4325331783</v>
      </c>
      <c r="I417">
        <v>34.049999999999997</v>
      </c>
      <c r="J417" s="1">
        <v>45064</v>
      </c>
      <c r="K417" s="5">
        <v>28.85</v>
      </c>
      <c r="L417" s="1">
        <v>45055</v>
      </c>
      <c r="M417">
        <v>-9</v>
      </c>
      <c r="N417" s="5">
        <f t="shared" si="6"/>
        <v>-259.65000000000003</v>
      </c>
    </row>
    <row r="418" spans="1:14" x14ac:dyDescent="0.25">
      <c r="A418" t="s">
        <v>13</v>
      </c>
      <c r="B418" t="s">
        <v>14</v>
      </c>
      <c r="C418" t="s">
        <v>102</v>
      </c>
      <c r="D418">
        <v>6655971007</v>
      </c>
      <c r="E418" s="1">
        <v>45032</v>
      </c>
      <c r="F418" s="1">
        <v>45032</v>
      </c>
      <c r="G418">
        <v>9449056389</v>
      </c>
      <c r="H418">
        <v>4325331786</v>
      </c>
      <c r="I418">
        <v>310.37</v>
      </c>
      <c r="J418" s="1">
        <v>45064</v>
      </c>
      <c r="K418" s="5">
        <v>262.95</v>
      </c>
      <c r="L418" s="1">
        <v>45055</v>
      </c>
      <c r="M418">
        <v>-9</v>
      </c>
      <c r="N418" s="5">
        <f t="shared" si="6"/>
        <v>-2366.5499999999997</v>
      </c>
    </row>
    <row r="419" spans="1:14" x14ac:dyDescent="0.25">
      <c r="A419" t="s">
        <v>13</v>
      </c>
      <c r="B419" t="s">
        <v>14</v>
      </c>
      <c r="C419" t="s">
        <v>102</v>
      </c>
      <c r="D419">
        <v>6655971007</v>
      </c>
      <c r="E419" s="1">
        <v>45031</v>
      </c>
      <c r="F419" s="1">
        <v>45031</v>
      </c>
      <c r="G419">
        <v>9449056935</v>
      </c>
      <c r="H419">
        <v>4325331777</v>
      </c>
      <c r="I419">
        <v>1678.76</v>
      </c>
      <c r="J419" s="1">
        <v>45064</v>
      </c>
      <c r="K419" s="5">
        <v>1422.28</v>
      </c>
      <c r="L419" s="1">
        <v>45055</v>
      </c>
      <c r="M419">
        <v>-9</v>
      </c>
      <c r="N419" s="5">
        <f t="shared" si="6"/>
        <v>-12800.52</v>
      </c>
    </row>
    <row r="420" spans="1:14" x14ac:dyDescent="0.25">
      <c r="A420" t="s">
        <v>13</v>
      </c>
      <c r="B420" t="s">
        <v>14</v>
      </c>
      <c r="C420" t="s">
        <v>102</v>
      </c>
      <c r="D420">
        <v>6655971007</v>
      </c>
      <c r="E420" s="1">
        <v>45031</v>
      </c>
      <c r="F420" s="1">
        <v>45031</v>
      </c>
      <c r="G420">
        <v>9449057234</v>
      </c>
      <c r="H420">
        <v>4325331784</v>
      </c>
      <c r="I420">
        <v>71.52</v>
      </c>
      <c r="J420" s="1">
        <v>45064</v>
      </c>
      <c r="K420" s="5">
        <v>60.59</v>
      </c>
      <c r="L420" s="1">
        <v>45055</v>
      </c>
      <c r="M420">
        <v>-9</v>
      </c>
      <c r="N420" s="5">
        <f t="shared" si="6"/>
        <v>-545.31000000000006</v>
      </c>
    </row>
    <row r="421" spans="1:14" x14ac:dyDescent="0.25">
      <c r="A421" t="s">
        <v>13</v>
      </c>
      <c r="B421" t="s">
        <v>14</v>
      </c>
      <c r="C421" t="s">
        <v>102</v>
      </c>
      <c r="D421">
        <v>6655971007</v>
      </c>
      <c r="E421" s="1">
        <v>45032</v>
      </c>
      <c r="F421" s="1">
        <v>45032</v>
      </c>
      <c r="G421">
        <v>9449057295</v>
      </c>
      <c r="H421">
        <v>4325331778</v>
      </c>
      <c r="I421">
        <v>31525.119999999999</v>
      </c>
      <c r="J421" s="1">
        <v>45064</v>
      </c>
      <c r="K421" s="5">
        <v>26708.78</v>
      </c>
      <c r="L421" s="1">
        <v>45055</v>
      </c>
      <c r="M421">
        <v>-9</v>
      </c>
      <c r="N421" s="5">
        <f t="shared" si="6"/>
        <v>-240379.02</v>
      </c>
    </row>
    <row r="422" spans="1:14" x14ac:dyDescent="0.25">
      <c r="A422" t="s">
        <v>13</v>
      </c>
      <c r="B422" t="s">
        <v>14</v>
      </c>
      <c r="C422" t="s">
        <v>102</v>
      </c>
      <c r="D422">
        <v>6655971007</v>
      </c>
      <c r="E422" s="1">
        <v>45032</v>
      </c>
      <c r="F422" s="1">
        <v>45032</v>
      </c>
      <c r="G422">
        <v>9449057379</v>
      </c>
      <c r="H422">
        <v>4325331776</v>
      </c>
      <c r="I422">
        <v>211.69</v>
      </c>
      <c r="J422" s="1">
        <v>45064</v>
      </c>
      <c r="K422" s="5">
        <v>179.35</v>
      </c>
      <c r="L422" s="1">
        <v>45055</v>
      </c>
      <c r="M422">
        <v>-9</v>
      </c>
      <c r="N422" s="5">
        <f t="shared" si="6"/>
        <v>-1614.1499999999999</v>
      </c>
    </row>
    <row r="423" spans="1:14" x14ac:dyDescent="0.25">
      <c r="A423" t="s">
        <v>13</v>
      </c>
      <c r="B423" t="s">
        <v>14</v>
      </c>
      <c r="C423" t="s">
        <v>102</v>
      </c>
      <c r="D423">
        <v>6655971007</v>
      </c>
      <c r="E423" s="1">
        <v>45032</v>
      </c>
      <c r="F423" s="1">
        <v>45032</v>
      </c>
      <c r="G423">
        <v>9449058080</v>
      </c>
      <c r="H423">
        <v>4325331779</v>
      </c>
      <c r="I423">
        <v>4591.57</v>
      </c>
      <c r="J423" s="1">
        <v>45064</v>
      </c>
      <c r="K423" s="5">
        <v>3890.08</v>
      </c>
      <c r="L423" s="1">
        <v>45055</v>
      </c>
      <c r="M423">
        <v>-9</v>
      </c>
      <c r="N423" s="5">
        <f t="shared" si="6"/>
        <v>-35010.720000000001</v>
      </c>
    </row>
    <row r="424" spans="1:14" x14ac:dyDescent="0.25">
      <c r="A424" t="s">
        <v>13</v>
      </c>
      <c r="B424" t="s">
        <v>14</v>
      </c>
      <c r="C424" t="s">
        <v>102</v>
      </c>
      <c r="D424">
        <v>6655971007</v>
      </c>
      <c r="E424" s="1">
        <v>45032</v>
      </c>
      <c r="F424" s="1">
        <v>45032</v>
      </c>
      <c r="G424">
        <v>9449123877</v>
      </c>
      <c r="H424">
        <v>4325331773</v>
      </c>
      <c r="I424">
        <v>4058.1</v>
      </c>
      <c r="J424" s="1">
        <v>45064</v>
      </c>
      <c r="K424" s="5">
        <v>3438.11</v>
      </c>
      <c r="L424" s="1">
        <v>45055</v>
      </c>
      <c r="M424">
        <v>-9</v>
      </c>
      <c r="N424" s="5">
        <f t="shared" si="6"/>
        <v>-30942.99</v>
      </c>
    </row>
    <row r="425" spans="1:14" x14ac:dyDescent="0.25">
      <c r="A425" t="s">
        <v>13</v>
      </c>
      <c r="B425" t="s">
        <v>14</v>
      </c>
      <c r="C425" t="s">
        <v>102</v>
      </c>
      <c r="D425">
        <v>6655971007</v>
      </c>
      <c r="E425" s="1">
        <v>45031</v>
      </c>
      <c r="F425" s="1">
        <v>45031</v>
      </c>
      <c r="G425">
        <v>9449124053</v>
      </c>
      <c r="H425">
        <v>4325331785</v>
      </c>
      <c r="I425">
        <v>13.36</v>
      </c>
      <c r="J425" s="1">
        <v>45064</v>
      </c>
      <c r="K425" s="5">
        <v>11.32</v>
      </c>
      <c r="L425" s="1">
        <v>45055</v>
      </c>
      <c r="M425">
        <v>-9</v>
      </c>
      <c r="N425" s="5">
        <f t="shared" si="6"/>
        <v>-101.88</v>
      </c>
    </row>
    <row r="426" spans="1:14" x14ac:dyDescent="0.25">
      <c r="A426" t="s">
        <v>13</v>
      </c>
      <c r="B426" t="s">
        <v>14</v>
      </c>
      <c r="C426" t="s">
        <v>102</v>
      </c>
      <c r="D426">
        <v>6655971007</v>
      </c>
      <c r="E426" s="1">
        <v>45031</v>
      </c>
      <c r="F426" s="1">
        <v>45031</v>
      </c>
      <c r="G426">
        <v>9449291532</v>
      </c>
      <c r="H426">
        <v>4325331774</v>
      </c>
      <c r="I426">
        <v>1115.55</v>
      </c>
      <c r="J426" s="1">
        <v>45064</v>
      </c>
      <c r="K426" s="5">
        <v>945.12</v>
      </c>
      <c r="L426" s="1">
        <v>45055</v>
      </c>
      <c r="M426">
        <v>-9</v>
      </c>
      <c r="N426" s="5">
        <f t="shared" si="6"/>
        <v>-8506.08</v>
      </c>
    </row>
    <row r="427" spans="1:14" x14ac:dyDescent="0.25">
      <c r="A427" t="s">
        <v>13</v>
      </c>
      <c r="B427" t="s">
        <v>14</v>
      </c>
      <c r="C427" t="s">
        <v>102</v>
      </c>
      <c r="D427">
        <v>6655971007</v>
      </c>
      <c r="E427" s="1">
        <v>45031</v>
      </c>
      <c r="F427" s="1">
        <v>45031</v>
      </c>
      <c r="G427">
        <v>9449291908</v>
      </c>
      <c r="H427">
        <v>4325331782</v>
      </c>
      <c r="I427">
        <v>8877.7199999999993</v>
      </c>
      <c r="J427" s="1">
        <v>45064</v>
      </c>
      <c r="K427" s="5">
        <v>7521.4</v>
      </c>
      <c r="L427" s="1">
        <v>45055</v>
      </c>
      <c r="M427">
        <v>-9</v>
      </c>
      <c r="N427" s="5">
        <f t="shared" si="6"/>
        <v>-67692.599999999991</v>
      </c>
    </row>
    <row r="428" spans="1:14" x14ac:dyDescent="0.25">
      <c r="A428" t="s">
        <v>13</v>
      </c>
      <c r="B428" t="s">
        <v>14</v>
      </c>
      <c r="C428" t="s">
        <v>172</v>
      </c>
      <c r="D428">
        <v>3051680308</v>
      </c>
      <c r="E428" s="1">
        <v>45034</v>
      </c>
      <c r="F428" s="1">
        <v>45034</v>
      </c>
      <c r="G428">
        <v>9460287774</v>
      </c>
      <c r="H428" t="s">
        <v>173</v>
      </c>
      <c r="I428">
        <v>1065.5999999999999</v>
      </c>
      <c r="J428" s="1">
        <v>45063</v>
      </c>
      <c r="K428" s="5">
        <v>902.8</v>
      </c>
      <c r="L428" s="1">
        <v>45055</v>
      </c>
      <c r="M428">
        <v>-8</v>
      </c>
      <c r="N428" s="5">
        <f t="shared" si="6"/>
        <v>-7222.4</v>
      </c>
    </row>
    <row r="429" spans="1:14" x14ac:dyDescent="0.25">
      <c r="A429" t="s">
        <v>13</v>
      </c>
      <c r="B429" t="s">
        <v>14</v>
      </c>
      <c r="C429" t="s">
        <v>174</v>
      </c>
      <c r="D429">
        <v>68940394</v>
      </c>
      <c r="E429" s="1">
        <v>45036</v>
      </c>
      <c r="F429" s="1">
        <v>45036</v>
      </c>
      <c r="G429">
        <v>9482326092</v>
      </c>
      <c r="H429" t="s">
        <v>175</v>
      </c>
      <c r="I429">
        <v>11291.94</v>
      </c>
      <c r="J429" s="1">
        <v>45065</v>
      </c>
      <c r="K429" s="5">
        <v>9566.7800000000007</v>
      </c>
      <c r="L429" s="1">
        <v>45055</v>
      </c>
      <c r="M429">
        <v>-10</v>
      </c>
      <c r="N429" s="5">
        <f t="shared" si="6"/>
        <v>-95667.8</v>
      </c>
    </row>
    <row r="430" spans="1:14" x14ac:dyDescent="0.25">
      <c r="A430" t="s">
        <v>13</v>
      </c>
      <c r="B430" t="s">
        <v>14</v>
      </c>
      <c r="C430" t="s">
        <v>176</v>
      </c>
      <c r="D430">
        <v>2118140397</v>
      </c>
      <c r="E430" s="1">
        <v>45038</v>
      </c>
      <c r="F430" s="1">
        <v>45038</v>
      </c>
      <c r="G430">
        <v>9492689850</v>
      </c>
      <c r="H430" t="s">
        <v>177</v>
      </c>
      <c r="I430">
        <v>2472.5300000000002</v>
      </c>
      <c r="J430" s="1">
        <v>45068</v>
      </c>
      <c r="K430" s="5">
        <v>2472.5300000000002</v>
      </c>
      <c r="L430" s="1">
        <v>45057</v>
      </c>
      <c r="M430">
        <v>-11</v>
      </c>
      <c r="N430" s="5">
        <f t="shared" si="6"/>
        <v>-27197.83</v>
      </c>
    </row>
    <row r="431" spans="1:14" x14ac:dyDescent="0.25">
      <c r="A431" t="s">
        <v>13</v>
      </c>
      <c r="B431" t="s">
        <v>14</v>
      </c>
      <c r="C431" t="s">
        <v>176</v>
      </c>
      <c r="D431">
        <v>2118140397</v>
      </c>
      <c r="E431" s="1">
        <v>45038</v>
      </c>
      <c r="F431" s="1">
        <v>45038</v>
      </c>
      <c r="G431">
        <v>9492689891</v>
      </c>
      <c r="H431" t="s">
        <v>178</v>
      </c>
      <c r="I431">
        <v>831.8</v>
      </c>
      <c r="J431" s="1">
        <v>45068</v>
      </c>
      <c r="K431" s="5">
        <v>831.8</v>
      </c>
      <c r="L431" s="1">
        <v>45090</v>
      </c>
      <c r="M431">
        <v>22</v>
      </c>
      <c r="N431" s="5">
        <f t="shared" si="6"/>
        <v>18299.599999999999</v>
      </c>
    </row>
    <row r="432" spans="1:14" x14ac:dyDescent="0.25">
      <c r="A432" t="s">
        <v>13</v>
      </c>
      <c r="B432" t="s">
        <v>14</v>
      </c>
      <c r="C432" t="s">
        <v>21</v>
      </c>
      <c r="D432">
        <v>1441000393</v>
      </c>
      <c r="E432" s="1">
        <v>45043</v>
      </c>
      <c r="F432" s="1">
        <v>45043</v>
      </c>
      <c r="G432">
        <v>9515630290</v>
      </c>
      <c r="H432">
        <v>169</v>
      </c>
      <c r="I432">
        <v>24532.68</v>
      </c>
      <c r="J432" s="1">
        <v>45073</v>
      </c>
      <c r="K432" s="5">
        <v>22483.34</v>
      </c>
      <c r="L432" s="1">
        <v>45057</v>
      </c>
      <c r="M432">
        <v>-16</v>
      </c>
      <c r="N432" s="5">
        <f t="shared" si="6"/>
        <v>-359733.44</v>
      </c>
    </row>
    <row r="433" spans="1:14" x14ac:dyDescent="0.25">
      <c r="A433" t="s">
        <v>13</v>
      </c>
      <c r="B433" t="s">
        <v>14</v>
      </c>
      <c r="C433" t="s">
        <v>21</v>
      </c>
      <c r="D433">
        <v>1441000393</v>
      </c>
      <c r="E433" s="1">
        <v>45043</v>
      </c>
      <c r="F433" s="1">
        <v>45043</v>
      </c>
      <c r="G433">
        <v>9515630806</v>
      </c>
      <c r="H433">
        <v>168</v>
      </c>
      <c r="I433">
        <v>16200</v>
      </c>
      <c r="J433" s="1">
        <v>45073</v>
      </c>
      <c r="K433" s="5">
        <v>14850</v>
      </c>
      <c r="L433" s="1">
        <v>45057</v>
      </c>
      <c r="M433">
        <v>-16</v>
      </c>
      <c r="N433" s="5">
        <f t="shared" si="6"/>
        <v>-237600</v>
      </c>
    </row>
    <row r="434" spans="1:14" x14ac:dyDescent="0.25">
      <c r="A434" t="s">
        <v>13</v>
      </c>
      <c r="B434" t="s">
        <v>14</v>
      </c>
      <c r="C434" t="s">
        <v>54</v>
      </c>
      <c r="D434">
        <v>1812630224</v>
      </c>
      <c r="E434" s="1">
        <v>45044</v>
      </c>
      <c r="F434" s="1">
        <v>45044</v>
      </c>
      <c r="G434">
        <v>9524194221</v>
      </c>
      <c r="H434">
        <v>42302074346</v>
      </c>
      <c r="I434">
        <v>91.43</v>
      </c>
      <c r="J434" s="1">
        <v>45082</v>
      </c>
      <c r="K434" s="5">
        <v>87.27</v>
      </c>
      <c r="L434" s="1">
        <v>45055</v>
      </c>
      <c r="M434">
        <v>-27</v>
      </c>
      <c r="N434" s="5">
        <f t="shared" si="6"/>
        <v>-2356.29</v>
      </c>
    </row>
    <row r="435" spans="1:14" x14ac:dyDescent="0.25">
      <c r="A435" t="s">
        <v>13</v>
      </c>
      <c r="B435" t="s">
        <v>14</v>
      </c>
      <c r="C435" t="s">
        <v>51</v>
      </c>
      <c r="D435">
        <v>4245520376</v>
      </c>
      <c r="E435" s="1">
        <v>45045</v>
      </c>
      <c r="F435" s="1">
        <v>45045</v>
      </c>
      <c r="G435">
        <v>9529199787</v>
      </c>
      <c r="H435" s="2">
        <v>112303000000</v>
      </c>
      <c r="I435">
        <v>192.93</v>
      </c>
      <c r="J435" s="1">
        <v>45103</v>
      </c>
      <c r="K435" s="5">
        <v>176.85</v>
      </c>
      <c r="L435" s="1">
        <v>45085</v>
      </c>
      <c r="M435">
        <v>-18</v>
      </c>
      <c r="N435" s="5">
        <f t="shared" si="6"/>
        <v>-3183.2999999999997</v>
      </c>
    </row>
    <row r="436" spans="1:14" x14ac:dyDescent="0.25">
      <c r="A436" t="s">
        <v>13</v>
      </c>
      <c r="B436" t="s">
        <v>14</v>
      </c>
      <c r="C436" t="s">
        <v>51</v>
      </c>
      <c r="D436">
        <v>4245520376</v>
      </c>
      <c r="E436" s="1">
        <v>45044</v>
      </c>
      <c r="F436" s="1">
        <v>45044</v>
      </c>
      <c r="G436">
        <v>9529201312</v>
      </c>
      <c r="H436" s="2">
        <v>112303000000</v>
      </c>
      <c r="I436">
        <v>17.8</v>
      </c>
      <c r="J436" s="1">
        <v>45103</v>
      </c>
      <c r="K436" s="5">
        <v>16.32</v>
      </c>
      <c r="L436" s="1">
        <v>45085</v>
      </c>
      <c r="M436">
        <v>-18</v>
      </c>
      <c r="N436" s="5">
        <f t="shared" si="6"/>
        <v>-293.76</v>
      </c>
    </row>
    <row r="437" spans="1:14" x14ac:dyDescent="0.25">
      <c r="A437" t="s">
        <v>13</v>
      </c>
      <c r="B437" t="s">
        <v>14</v>
      </c>
      <c r="C437" t="s">
        <v>179</v>
      </c>
      <c r="D437" t="s">
        <v>180</v>
      </c>
      <c r="E437" s="1">
        <v>45049</v>
      </c>
      <c r="F437" s="1">
        <v>45049</v>
      </c>
      <c r="G437">
        <v>9549733353</v>
      </c>
      <c r="H437">
        <v>41</v>
      </c>
      <c r="I437">
        <v>7612.8</v>
      </c>
      <c r="J437" s="1">
        <v>45078</v>
      </c>
      <c r="K437" s="5">
        <v>7612.8</v>
      </c>
      <c r="L437" s="1">
        <v>45077</v>
      </c>
      <c r="M437">
        <v>-1</v>
      </c>
      <c r="N437" s="5">
        <f t="shared" si="6"/>
        <v>-7612.8</v>
      </c>
    </row>
    <row r="438" spans="1:14" x14ac:dyDescent="0.25">
      <c r="A438" t="s">
        <v>13</v>
      </c>
      <c r="B438" t="s">
        <v>14</v>
      </c>
      <c r="C438" t="s">
        <v>181</v>
      </c>
      <c r="D438" t="s">
        <v>182</v>
      </c>
      <c r="E438" s="1">
        <v>45049</v>
      </c>
      <c r="F438" s="1">
        <v>45049</v>
      </c>
      <c r="G438">
        <v>9552492409</v>
      </c>
      <c r="H438" t="s">
        <v>183</v>
      </c>
      <c r="I438">
        <v>3024</v>
      </c>
      <c r="J438" s="1">
        <v>45078</v>
      </c>
      <c r="K438" s="5">
        <v>2562</v>
      </c>
      <c r="L438" s="1">
        <v>45085</v>
      </c>
      <c r="M438">
        <v>7</v>
      </c>
      <c r="N438" s="5">
        <f t="shared" si="6"/>
        <v>17934</v>
      </c>
    </row>
    <row r="439" spans="1:14" x14ac:dyDescent="0.25">
      <c r="A439" t="s">
        <v>13</v>
      </c>
      <c r="B439" t="s">
        <v>14</v>
      </c>
      <c r="C439" t="s">
        <v>160</v>
      </c>
      <c r="D439">
        <v>186280392</v>
      </c>
      <c r="E439" s="1">
        <v>45050</v>
      </c>
      <c r="F439" s="1">
        <v>45050</v>
      </c>
      <c r="G439">
        <v>9559120256</v>
      </c>
      <c r="H439" t="s">
        <v>184</v>
      </c>
      <c r="I439">
        <v>657.95</v>
      </c>
      <c r="J439" s="1">
        <v>45077</v>
      </c>
      <c r="K439" s="5">
        <v>567.82000000000005</v>
      </c>
      <c r="L439" s="1">
        <v>45085</v>
      </c>
      <c r="M439">
        <v>8</v>
      </c>
      <c r="N439" s="5">
        <f t="shared" si="6"/>
        <v>4542.5600000000004</v>
      </c>
    </row>
    <row r="440" spans="1:14" x14ac:dyDescent="0.25">
      <c r="A440" t="s">
        <v>13</v>
      </c>
      <c r="B440" t="s">
        <v>14</v>
      </c>
      <c r="C440" t="s">
        <v>73</v>
      </c>
      <c r="D440" t="s">
        <v>74</v>
      </c>
      <c r="E440" s="1">
        <v>45050</v>
      </c>
      <c r="F440" s="1">
        <v>45050</v>
      </c>
      <c r="G440">
        <v>9564423025</v>
      </c>
      <c r="H440">
        <v>327</v>
      </c>
      <c r="I440">
        <v>357.79</v>
      </c>
      <c r="J440" s="1">
        <v>45077</v>
      </c>
      <c r="K440" s="5">
        <v>303.13</v>
      </c>
      <c r="L440" s="1">
        <v>45085</v>
      </c>
      <c r="M440">
        <v>8</v>
      </c>
      <c r="N440" s="5">
        <f t="shared" si="6"/>
        <v>2425.04</v>
      </c>
    </row>
    <row r="441" spans="1:14" x14ac:dyDescent="0.25">
      <c r="A441" t="s">
        <v>13</v>
      </c>
      <c r="B441" t="s">
        <v>14</v>
      </c>
      <c r="C441" t="s">
        <v>160</v>
      </c>
      <c r="D441">
        <v>186280392</v>
      </c>
      <c r="E441" s="1">
        <v>45052</v>
      </c>
      <c r="F441" s="1">
        <v>45052</v>
      </c>
      <c r="G441">
        <v>9566647768</v>
      </c>
      <c r="H441" t="s">
        <v>185</v>
      </c>
      <c r="I441">
        <v>250.22</v>
      </c>
      <c r="J441" s="1">
        <v>45077</v>
      </c>
      <c r="K441" s="5">
        <v>211.99</v>
      </c>
      <c r="L441" s="1">
        <v>45085</v>
      </c>
      <c r="M441">
        <v>8</v>
      </c>
      <c r="N441" s="5">
        <f t="shared" si="6"/>
        <v>1695.92</v>
      </c>
    </row>
    <row r="442" spans="1:14" x14ac:dyDescent="0.25">
      <c r="A442" t="s">
        <v>13</v>
      </c>
      <c r="B442" t="s">
        <v>14</v>
      </c>
      <c r="C442" t="s">
        <v>186</v>
      </c>
      <c r="D442">
        <v>383770393</v>
      </c>
      <c r="E442" s="1">
        <v>45052</v>
      </c>
      <c r="F442" s="1">
        <v>45052</v>
      </c>
      <c r="G442">
        <v>9567625998</v>
      </c>
      <c r="H442" s="4">
        <v>45325</v>
      </c>
      <c r="I442">
        <v>3024</v>
      </c>
      <c r="J442" s="1">
        <v>45107</v>
      </c>
      <c r="K442" s="5">
        <v>2562</v>
      </c>
      <c r="L442" s="1">
        <v>45085</v>
      </c>
      <c r="M442">
        <v>-22</v>
      </c>
      <c r="N442" s="5">
        <f t="shared" si="6"/>
        <v>-56364</v>
      </c>
    </row>
    <row r="443" spans="1:14" x14ac:dyDescent="0.25">
      <c r="A443" t="s">
        <v>13</v>
      </c>
      <c r="B443" t="s">
        <v>14</v>
      </c>
      <c r="C443" t="s">
        <v>187</v>
      </c>
      <c r="D443">
        <v>1345860397</v>
      </c>
      <c r="E443" s="1">
        <v>45053</v>
      </c>
      <c r="F443" s="1">
        <v>45053</v>
      </c>
      <c r="G443">
        <v>9573808481</v>
      </c>
      <c r="H443" t="s">
        <v>188</v>
      </c>
      <c r="I443">
        <v>41201.879999999997</v>
      </c>
      <c r="J443" s="1">
        <v>45076</v>
      </c>
      <c r="K443" s="5">
        <v>34907.15</v>
      </c>
      <c r="L443" s="1">
        <v>45069</v>
      </c>
      <c r="M443">
        <v>-7</v>
      </c>
      <c r="N443" s="5">
        <f t="shared" si="6"/>
        <v>-244350.05000000002</v>
      </c>
    </row>
    <row r="444" spans="1:14" x14ac:dyDescent="0.25">
      <c r="A444" t="s">
        <v>13</v>
      </c>
      <c r="B444" t="s">
        <v>14</v>
      </c>
      <c r="C444" t="s">
        <v>115</v>
      </c>
      <c r="D444">
        <v>287060370</v>
      </c>
      <c r="E444" s="1">
        <v>45053</v>
      </c>
      <c r="F444" s="1">
        <v>45053</v>
      </c>
      <c r="G444">
        <v>9574682259</v>
      </c>
      <c r="H444" t="s">
        <v>189</v>
      </c>
      <c r="I444">
        <v>756</v>
      </c>
      <c r="J444" s="1">
        <v>45084</v>
      </c>
      <c r="K444" s="5">
        <v>640.5</v>
      </c>
      <c r="L444" s="1">
        <v>45085</v>
      </c>
      <c r="M444">
        <v>1</v>
      </c>
      <c r="N444" s="5">
        <f t="shared" si="6"/>
        <v>640.5</v>
      </c>
    </row>
    <row r="445" spans="1:14" x14ac:dyDescent="0.25">
      <c r="A445" t="s">
        <v>13</v>
      </c>
      <c r="B445" t="s">
        <v>14</v>
      </c>
      <c r="C445" t="s">
        <v>102</v>
      </c>
      <c r="D445">
        <v>6655971007</v>
      </c>
      <c r="E445" s="1">
        <v>45055</v>
      </c>
      <c r="F445" s="1">
        <v>45055</v>
      </c>
      <c r="G445">
        <v>9597650007</v>
      </c>
      <c r="H445">
        <v>4326704178</v>
      </c>
      <c r="I445">
        <v>12.9</v>
      </c>
      <c r="J445" s="1">
        <v>45089</v>
      </c>
      <c r="K445" s="5">
        <v>10.93</v>
      </c>
      <c r="L445" s="1">
        <v>45076</v>
      </c>
      <c r="M445">
        <v>-13</v>
      </c>
      <c r="N445" s="5">
        <f t="shared" si="6"/>
        <v>-142.09</v>
      </c>
    </row>
    <row r="446" spans="1:14" x14ac:dyDescent="0.25">
      <c r="A446" t="s">
        <v>13</v>
      </c>
      <c r="B446" t="s">
        <v>14</v>
      </c>
      <c r="C446" t="s">
        <v>102</v>
      </c>
      <c r="D446">
        <v>6655971007</v>
      </c>
      <c r="E446" s="1">
        <v>45055</v>
      </c>
      <c r="F446" s="1">
        <v>45055</v>
      </c>
      <c r="G446">
        <v>9597677636</v>
      </c>
      <c r="H446">
        <v>4326704183</v>
      </c>
      <c r="I446">
        <v>78.989999999999995</v>
      </c>
      <c r="J446" s="1">
        <v>45089</v>
      </c>
      <c r="K446" s="5">
        <v>66.92</v>
      </c>
      <c r="L446" s="1">
        <v>45076</v>
      </c>
      <c r="M446">
        <v>-13</v>
      </c>
      <c r="N446" s="5">
        <f t="shared" si="6"/>
        <v>-869.96</v>
      </c>
    </row>
    <row r="447" spans="1:14" x14ac:dyDescent="0.25">
      <c r="A447" t="s">
        <v>13</v>
      </c>
      <c r="B447" t="s">
        <v>14</v>
      </c>
      <c r="C447" t="s">
        <v>102</v>
      </c>
      <c r="D447">
        <v>6655971007</v>
      </c>
      <c r="E447" s="1">
        <v>45055</v>
      </c>
      <c r="F447" s="1">
        <v>45055</v>
      </c>
      <c r="G447">
        <v>9597689122</v>
      </c>
      <c r="H447">
        <v>4326704181</v>
      </c>
      <c r="I447">
        <v>361.16</v>
      </c>
      <c r="J447" s="1">
        <v>45089</v>
      </c>
      <c r="K447" s="5">
        <v>305.98</v>
      </c>
      <c r="L447" s="1">
        <v>45076</v>
      </c>
      <c r="M447">
        <v>-13</v>
      </c>
      <c r="N447" s="5">
        <f t="shared" si="6"/>
        <v>-3977.7400000000002</v>
      </c>
    </row>
    <row r="448" spans="1:14" x14ac:dyDescent="0.25">
      <c r="A448" t="s">
        <v>13</v>
      </c>
      <c r="B448" t="s">
        <v>14</v>
      </c>
      <c r="C448" t="s">
        <v>102</v>
      </c>
      <c r="D448">
        <v>6655971007</v>
      </c>
      <c r="E448" s="1">
        <v>45055</v>
      </c>
      <c r="F448" s="1">
        <v>45055</v>
      </c>
      <c r="G448">
        <v>9597847218</v>
      </c>
      <c r="H448">
        <v>4326704184</v>
      </c>
      <c r="I448">
        <v>988.95</v>
      </c>
      <c r="J448" s="1">
        <v>45089</v>
      </c>
      <c r="K448" s="5">
        <v>837.86</v>
      </c>
      <c r="L448" s="1">
        <v>45076</v>
      </c>
      <c r="M448">
        <v>-13</v>
      </c>
      <c r="N448" s="5">
        <f t="shared" si="6"/>
        <v>-10892.18</v>
      </c>
    </row>
    <row r="449" spans="1:14" x14ac:dyDescent="0.25">
      <c r="A449" t="s">
        <v>13</v>
      </c>
      <c r="B449" t="s">
        <v>14</v>
      </c>
      <c r="C449" t="s">
        <v>102</v>
      </c>
      <c r="D449">
        <v>6655971007</v>
      </c>
      <c r="E449" s="1">
        <v>45055</v>
      </c>
      <c r="F449" s="1">
        <v>45055</v>
      </c>
      <c r="G449">
        <v>9597858411</v>
      </c>
      <c r="H449">
        <v>4326704180</v>
      </c>
      <c r="I449">
        <v>27.7</v>
      </c>
      <c r="J449" s="1">
        <v>45089</v>
      </c>
      <c r="K449" s="5">
        <v>23.47</v>
      </c>
      <c r="L449" s="1">
        <v>45076</v>
      </c>
      <c r="M449">
        <v>-13</v>
      </c>
      <c r="N449" s="5">
        <f t="shared" si="6"/>
        <v>-305.11</v>
      </c>
    </row>
    <row r="450" spans="1:14" x14ac:dyDescent="0.25">
      <c r="A450" t="s">
        <v>13</v>
      </c>
      <c r="B450" t="s">
        <v>14</v>
      </c>
      <c r="C450" t="s">
        <v>102</v>
      </c>
      <c r="D450">
        <v>6655971007</v>
      </c>
      <c r="E450" s="1">
        <v>45055</v>
      </c>
      <c r="F450" s="1">
        <v>45055</v>
      </c>
      <c r="G450">
        <v>9597858670</v>
      </c>
      <c r="H450">
        <v>4326704182</v>
      </c>
      <c r="I450">
        <v>801.02</v>
      </c>
      <c r="J450" s="1">
        <v>45089</v>
      </c>
      <c r="K450" s="5">
        <v>678.64</v>
      </c>
      <c r="L450" s="1">
        <v>45076</v>
      </c>
      <c r="M450">
        <v>-13</v>
      </c>
      <c r="N450" s="5">
        <f t="shared" si="6"/>
        <v>-8822.32</v>
      </c>
    </row>
    <row r="451" spans="1:14" x14ac:dyDescent="0.25">
      <c r="A451" t="s">
        <v>13</v>
      </c>
      <c r="B451" t="s">
        <v>14</v>
      </c>
      <c r="C451" t="s">
        <v>102</v>
      </c>
      <c r="D451">
        <v>6655971007</v>
      </c>
      <c r="E451" s="1">
        <v>45055</v>
      </c>
      <c r="F451" s="1">
        <v>45055</v>
      </c>
      <c r="G451">
        <v>9597862078</v>
      </c>
      <c r="H451">
        <v>4326704179</v>
      </c>
      <c r="I451">
        <v>117.35</v>
      </c>
      <c r="J451" s="1">
        <v>45089</v>
      </c>
      <c r="K451" s="5">
        <v>99.42</v>
      </c>
      <c r="L451" s="1">
        <v>45076</v>
      </c>
      <c r="M451">
        <v>-13</v>
      </c>
      <c r="N451" s="5">
        <f t="shared" ref="N451:N514" si="7">M451*K451</f>
        <v>-1292.46</v>
      </c>
    </row>
    <row r="452" spans="1:14" x14ac:dyDescent="0.25">
      <c r="A452" t="s">
        <v>13</v>
      </c>
      <c r="B452" t="s">
        <v>14</v>
      </c>
      <c r="C452" t="s">
        <v>66</v>
      </c>
      <c r="D452">
        <v>5754381001</v>
      </c>
      <c r="E452" s="1">
        <v>45056</v>
      </c>
      <c r="F452" s="1">
        <v>45056</v>
      </c>
      <c r="G452">
        <v>9600408488</v>
      </c>
      <c r="H452">
        <v>2022018723</v>
      </c>
      <c r="I452">
        <v>30.45</v>
      </c>
      <c r="J452" s="1">
        <v>45107</v>
      </c>
      <c r="K452" s="5">
        <v>25.8</v>
      </c>
      <c r="L452" s="1">
        <v>45134</v>
      </c>
      <c r="M452">
        <v>27</v>
      </c>
      <c r="N452" s="5">
        <f t="shared" si="7"/>
        <v>696.6</v>
      </c>
    </row>
    <row r="453" spans="1:14" x14ac:dyDescent="0.25">
      <c r="A453" t="s">
        <v>13</v>
      </c>
      <c r="B453" t="s">
        <v>14</v>
      </c>
      <c r="C453" t="s">
        <v>66</v>
      </c>
      <c r="D453">
        <v>5754381001</v>
      </c>
      <c r="E453" s="1">
        <v>45056</v>
      </c>
      <c r="F453" s="1">
        <v>45056</v>
      </c>
      <c r="G453">
        <v>9600420699</v>
      </c>
      <c r="H453">
        <v>2022018724</v>
      </c>
      <c r="I453">
        <v>6.48</v>
      </c>
      <c r="J453" s="1">
        <v>45107</v>
      </c>
      <c r="K453" s="5">
        <v>5.49</v>
      </c>
      <c r="L453" s="1">
        <v>45134</v>
      </c>
      <c r="M453">
        <v>27</v>
      </c>
      <c r="N453" s="5">
        <f t="shared" si="7"/>
        <v>148.23000000000002</v>
      </c>
    </row>
    <row r="454" spans="1:14" x14ac:dyDescent="0.25">
      <c r="A454" t="s">
        <v>13</v>
      </c>
      <c r="B454" t="s">
        <v>14</v>
      </c>
      <c r="C454" t="s">
        <v>66</v>
      </c>
      <c r="D454">
        <v>5754381001</v>
      </c>
      <c r="E454" s="1">
        <v>45055</v>
      </c>
      <c r="F454" s="1">
        <v>45055</v>
      </c>
      <c r="G454">
        <v>9600421614</v>
      </c>
      <c r="H454">
        <v>2022018722</v>
      </c>
      <c r="I454">
        <v>77.81</v>
      </c>
      <c r="J454" s="1">
        <v>45107</v>
      </c>
      <c r="K454" s="5">
        <v>65.92</v>
      </c>
      <c r="L454" s="1">
        <v>45134</v>
      </c>
      <c r="M454">
        <v>27</v>
      </c>
      <c r="N454" s="5">
        <f t="shared" si="7"/>
        <v>1779.8400000000001</v>
      </c>
    </row>
    <row r="455" spans="1:14" x14ac:dyDescent="0.25">
      <c r="A455" t="s">
        <v>13</v>
      </c>
      <c r="B455" t="s">
        <v>14</v>
      </c>
      <c r="C455" t="s">
        <v>64</v>
      </c>
      <c r="D455">
        <v>1548260403</v>
      </c>
      <c r="E455" s="1">
        <v>45056</v>
      </c>
      <c r="F455" s="1">
        <v>45056</v>
      </c>
      <c r="G455">
        <v>9600821467</v>
      </c>
      <c r="H455" s="4">
        <v>45330</v>
      </c>
      <c r="I455">
        <v>35060.06</v>
      </c>
      <c r="J455" s="1">
        <v>45087</v>
      </c>
      <c r="K455" s="5">
        <v>29703.66</v>
      </c>
      <c r="L455" s="1">
        <v>45077</v>
      </c>
      <c r="M455">
        <v>-10</v>
      </c>
      <c r="N455" s="5">
        <f t="shared" si="7"/>
        <v>-297036.59999999998</v>
      </c>
    </row>
    <row r="456" spans="1:14" x14ac:dyDescent="0.25">
      <c r="A456" t="s">
        <v>13</v>
      </c>
      <c r="B456" t="s">
        <v>14</v>
      </c>
      <c r="C456" t="s">
        <v>38</v>
      </c>
      <c r="D456">
        <v>113700397</v>
      </c>
      <c r="E456" s="1">
        <v>45057</v>
      </c>
      <c r="F456" s="1">
        <v>45057</v>
      </c>
      <c r="G456">
        <v>9609503148</v>
      </c>
      <c r="H456" t="s">
        <v>190</v>
      </c>
      <c r="I456">
        <v>808.86</v>
      </c>
      <c r="J456" s="1">
        <v>45088</v>
      </c>
      <c r="K456" s="5">
        <v>808.86</v>
      </c>
      <c r="L456" s="1">
        <v>45085</v>
      </c>
      <c r="M456">
        <v>-3</v>
      </c>
      <c r="N456" s="5">
        <f t="shared" si="7"/>
        <v>-2426.58</v>
      </c>
    </row>
    <row r="457" spans="1:14" x14ac:dyDescent="0.25">
      <c r="A457" t="s">
        <v>13</v>
      </c>
      <c r="B457" t="s">
        <v>14</v>
      </c>
      <c r="C457" t="s">
        <v>191</v>
      </c>
      <c r="D457">
        <v>2114960392</v>
      </c>
      <c r="E457" s="1">
        <v>45057</v>
      </c>
      <c r="F457" s="1">
        <v>45057</v>
      </c>
      <c r="G457">
        <v>9612873146</v>
      </c>
      <c r="H457" t="s">
        <v>192</v>
      </c>
      <c r="I457">
        <v>4483.5</v>
      </c>
      <c r="J457" s="1">
        <v>45088</v>
      </c>
      <c r="K457" s="5">
        <v>4483.5</v>
      </c>
      <c r="L457" s="1">
        <v>45077</v>
      </c>
      <c r="M457">
        <v>-11</v>
      </c>
      <c r="N457" s="5">
        <f t="shared" si="7"/>
        <v>-49318.5</v>
      </c>
    </row>
    <row r="458" spans="1:14" x14ac:dyDescent="0.25">
      <c r="A458" t="s">
        <v>13</v>
      </c>
      <c r="B458" t="s">
        <v>14</v>
      </c>
      <c r="C458" t="s">
        <v>191</v>
      </c>
      <c r="D458">
        <v>2114960392</v>
      </c>
      <c r="E458" s="1">
        <v>45057</v>
      </c>
      <c r="F458" s="1">
        <v>45057</v>
      </c>
      <c r="G458">
        <v>9612873152</v>
      </c>
      <c r="H458" t="s">
        <v>193</v>
      </c>
      <c r="I458">
        <v>4483.5</v>
      </c>
      <c r="J458" s="1">
        <v>45088</v>
      </c>
      <c r="K458" s="5">
        <v>4483.5</v>
      </c>
      <c r="L458" s="1">
        <v>45077</v>
      </c>
      <c r="M458">
        <v>-11</v>
      </c>
      <c r="N458" s="5">
        <f t="shared" si="7"/>
        <v>-49318.5</v>
      </c>
    </row>
    <row r="459" spans="1:14" x14ac:dyDescent="0.25">
      <c r="A459" t="s">
        <v>13</v>
      </c>
      <c r="B459" t="s">
        <v>14</v>
      </c>
      <c r="C459" t="s">
        <v>194</v>
      </c>
      <c r="D459">
        <v>3192050403</v>
      </c>
      <c r="E459" s="1">
        <v>45058</v>
      </c>
      <c r="F459" s="1">
        <v>45058</v>
      </c>
      <c r="G459">
        <v>9622853319</v>
      </c>
      <c r="H459" t="s">
        <v>195</v>
      </c>
      <c r="I459">
        <v>10911.68</v>
      </c>
      <c r="J459" s="1">
        <v>45089</v>
      </c>
      <c r="K459" s="5">
        <v>10911.68</v>
      </c>
      <c r="L459" s="1">
        <v>45077</v>
      </c>
      <c r="M459">
        <v>-12</v>
      </c>
      <c r="N459" s="5">
        <f t="shared" si="7"/>
        <v>-130940.16</v>
      </c>
    </row>
    <row r="460" spans="1:14" x14ac:dyDescent="0.25">
      <c r="A460" t="s">
        <v>13</v>
      </c>
      <c r="B460" t="s">
        <v>14</v>
      </c>
      <c r="C460" t="s">
        <v>196</v>
      </c>
      <c r="D460" t="s">
        <v>197</v>
      </c>
      <c r="E460" s="1">
        <v>45058</v>
      </c>
      <c r="F460" s="1">
        <v>45058</v>
      </c>
      <c r="G460">
        <v>9624812307</v>
      </c>
      <c r="H460">
        <v>1</v>
      </c>
      <c r="I460">
        <v>854</v>
      </c>
      <c r="J460" s="1">
        <v>45089</v>
      </c>
      <c r="K460" s="5">
        <v>854</v>
      </c>
      <c r="L460" s="1">
        <v>45085</v>
      </c>
      <c r="M460">
        <v>-4</v>
      </c>
      <c r="N460" s="5">
        <f t="shared" si="7"/>
        <v>-3416</v>
      </c>
    </row>
    <row r="461" spans="1:14" x14ac:dyDescent="0.25">
      <c r="A461" t="s">
        <v>13</v>
      </c>
      <c r="B461" t="s">
        <v>14</v>
      </c>
      <c r="C461" t="s">
        <v>198</v>
      </c>
      <c r="D461">
        <v>359950391</v>
      </c>
      <c r="E461" s="1">
        <v>45059</v>
      </c>
      <c r="F461" s="1">
        <v>45059</v>
      </c>
      <c r="G461">
        <v>9626342558</v>
      </c>
      <c r="H461" t="s">
        <v>199</v>
      </c>
      <c r="I461">
        <v>2016</v>
      </c>
      <c r="J461" s="1">
        <v>45107</v>
      </c>
      <c r="K461" s="5">
        <v>1708</v>
      </c>
      <c r="L461" s="1">
        <v>45190</v>
      </c>
      <c r="M461">
        <v>83</v>
      </c>
      <c r="N461" s="5">
        <f t="shared" si="7"/>
        <v>141764</v>
      </c>
    </row>
    <row r="462" spans="1:14" x14ac:dyDescent="0.25">
      <c r="A462" t="s">
        <v>13</v>
      </c>
      <c r="B462" t="s">
        <v>14</v>
      </c>
      <c r="C462" t="s">
        <v>102</v>
      </c>
      <c r="D462">
        <v>6655971007</v>
      </c>
      <c r="E462" s="1">
        <v>45060</v>
      </c>
      <c r="F462" s="1">
        <v>45060</v>
      </c>
      <c r="G462">
        <v>9642084506</v>
      </c>
      <c r="H462">
        <v>4331766859</v>
      </c>
      <c r="I462">
        <v>455.11</v>
      </c>
      <c r="J462" s="1">
        <v>45089</v>
      </c>
      <c r="K462" s="5">
        <v>385.58</v>
      </c>
      <c r="L462" s="1">
        <v>45076</v>
      </c>
      <c r="M462">
        <v>-13</v>
      </c>
      <c r="N462" s="5">
        <f t="shared" si="7"/>
        <v>-5012.54</v>
      </c>
    </row>
    <row r="463" spans="1:14" x14ac:dyDescent="0.25">
      <c r="A463" t="s">
        <v>13</v>
      </c>
      <c r="B463" t="s">
        <v>14</v>
      </c>
      <c r="C463" t="s">
        <v>200</v>
      </c>
      <c r="D463" t="s">
        <v>201</v>
      </c>
      <c r="E463" s="1">
        <v>45061</v>
      </c>
      <c r="F463" s="1">
        <v>45061</v>
      </c>
      <c r="G463">
        <v>9645691433</v>
      </c>
      <c r="H463" t="s">
        <v>202</v>
      </c>
      <c r="I463">
        <v>7393.6</v>
      </c>
      <c r="J463" s="1">
        <v>45091</v>
      </c>
      <c r="K463" s="5">
        <v>7393.6</v>
      </c>
      <c r="L463" s="1">
        <v>45077</v>
      </c>
      <c r="M463">
        <v>-14</v>
      </c>
      <c r="N463" s="5">
        <f t="shared" si="7"/>
        <v>-103510.40000000001</v>
      </c>
    </row>
    <row r="464" spans="1:14" x14ac:dyDescent="0.25">
      <c r="A464" t="s">
        <v>13</v>
      </c>
      <c r="B464" t="s">
        <v>14</v>
      </c>
      <c r="C464" t="s">
        <v>200</v>
      </c>
      <c r="D464" t="s">
        <v>201</v>
      </c>
      <c r="E464" s="1">
        <v>45061</v>
      </c>
      <c r="F464" s="1">
        <v>45061</v>
      </c>
      <c r="G464">
        <v>9645691446</v>
      </c>
      <c r="H464" t="s">
        <v>203</v>
      </c>
      <c r="I464">
        <v>7686</v>
      </c>
      <c r="J464" s="1">
        <v>45091</v>
      </c>
      <c r="K464" s="5">
        <v>7686</v>
      </c>
      <c r="L464" s="1">
        <v>45077</v>
      </c>
      <c r="M464">
        <v>-14</v>
      </c>
      <c r="N464" s="5">
        <f t="shared" si="7"/>
        <v>-107604</v>
      </c>
    </row>
    <row r="465" spans="1:14" x14ac:dyDescent="0.25">
      <c r="A465" t="s">
        <v>13</v>
      </c>
      <c r="B465" t="s">
        <v>14</v>
      </c>
      <c r="C465" t="s">
        <v>102</v>
      </c>
      <c r="D465">
        <v>6655971007</v>
      </c>
      <c r="E465" s="1">
        <v>45062</v>
      </c>
      <c r="F465" s="1">
        <v>45062</v>
      </c>
      <c r="G465">
        <v>9656588307</v>
      </c>
      <c r="H465">
        <v>4333222200</v>
      </c>
      <c r="I465">
        <v>1125.68</v>
      </c>
      <c r="J465" s="1">
        <v>45093</v>
      </c>
      <c r="K465" s="5">
        <v>953.7</v>
      </c>
      <c r="L465" s="1">
        <v>45096</v>
      </c>
      <c r="M465">
        <v>3</v>
      </c>
      <c r="N465" s="5">
        <f t="shared" si="7"/>
        <v>2861.1000000000004</v>
      </c>
    </row>
    <row r="466" spans="1:14" x14ac:dyDescent="0.25">
      <c r="A466" t="s">
        <v>13</v>
      </c>
      <c r="B466" t="s">
        <v>14</v>
      </c>
      <c r="C466" t="s">
        <v>204</v>
      </c>
      <c r="D466" t="s">
        <v>205</v>
      </c>
      <c r="E466" s="1">
        <v>45062</v>
      </c>
      <c r="F466" s="1">
        <v>45062</v>
      </c>
      <c r="G466">
        <v>9657748408</v>
      </c>
      <c r="H466">
        <v>6</v>
      </c>
      <c r="I466">
        <v>22604</v>
      </c>
      <c r="J466" s="1">
        <v>45107</v>
      </c>
      <c r="K466" s="5">
        <v>22604</v>
      </c>
      <c r="L466" s="1">
        <v>45097</v>
      </c>
      <c r="M466">
        <v>-10</v>
      </c>
      <c r="N466" s="5">
        <f t="shared" si="7"/>
        <v>-226040</v>
      </c>
    </row>
    <row r="467" spans="1:14" x14ac:dyDescent="0.25">
      <c r="A467" t="s">
        <v>13</v>
      </c>
      <c r="B467" t="s">
        <v>14</v>
      </c>
      <c r="C467" t="s">
        <v>204</v>
      </c>
      <c r="D467" t="s">
        <v>205</v>
      </c>
      <c r="E467" s="1">
        <v>45062</v>
      </c>
      <c r="F467" s="1">
        <v>45062</v>
      </c>
      <c r="G467">
        <v>9657753019</v>
      </c>
      <c r="H467">
        <v>7</v>
      </c>
      <c r="I467">
        <v>25376</v>
      </c>
      <c r="J467" s="1">
        <v>45107</v>
      </c>
      <c r="K467" s="5">
        <v>25376</v>
      </c>
      <c r="L467" s="1">
        <v>45097</v>
      </c>
      <c r="M467">
        <v>-10</v>
      </c>
      <c r="N467" s="5">
        <f t="shared" si="7"/>
        <v>-253760</v>
      </c>
    </row>
    <row r="468" spans="1:14" x14ac:dyDescent="0.25">
      <c r="A468" t="s">
        <v>13</v>
      </c>
      <c r="B468" t="s">
        <v>14</v>
      </c>
      <c r="C468" t="s">
        <v>102</v>
      </c>
      <c r="D468">
        <v>6655971007</v>
      </c>
      <c r="E468" s="1">
        <v>45063</v>
      </c>
      <c r="F468" s="1">
        <v>45063</v>
      </c>
      <c r="G468">
        <v>9658417272</v>
      </c>
      <c r="H468">
        <v>4334231980</v>
      </c>
      <c r="I468">
        <v>595.71</v>
      </c>
      <c r="J468" s="1">
        <v>45093</v>
      </c>
      <c r="K468" s="5">
        <v>504.7</v>
      </c>
      <c r="L468" s="1">
        <v>45096</v>
      </c>
      <c r="M468">
        <v>3</v>
      </c>
      <c r="N468" s="5">
        <f t="shared" si="7"/>
        <v>1514.1</v>
      </c>
    </row>
    <row r="469" spans="1:14" x14ac:dyDescent="0.25">
      <c r="A469" t="s">
        <v>13</v>
      </c>
      <c r="B469" t="s">
        <v>14</v>
      </c>
      <c r="C469" t="s">
        <v>102</v>
      </c>
      <c r="D469">
        <v>6655971007</v>
      </c>
      <c r="E469" s="1">
        <v>45062</v>
      </c>
      <c r="F469" s="1">
        <v>45062</v>
      </c>
      <c r="G469">
        <v>9660246212</v>
      </c>
      <c r="H469">
        <v>4334710445</v>
      </c>
      <c r="I469">
        <v>60.54</v>
      </c>
      <c r="J469" s="1">
        <v>45096</v>
      </c>
      <c r="K469" s="5">
        <v>51.29</v>
      </c>
      <c r="L469" s="1">
        <v>45096</v>
      </c>
      <c r="M469">
        <v>0</v>
      </c>
      <c r="N469" s="5">
        <f t="shared" si="7"/>
        <v>0</v>
      </c>
    </row>
    <row r="470" spans="1:14" x14ac:dyDescent="0.25">
      <c r="A470" t="s">
        <v>13</v>
      </c>
      <c r="B470" t="s">
        <v>14</v>
      </c>
      <c r="C470" t="s">
        <v>102</v>
      </c>
      <c r="D470">
        <v>6655971007</v>
      </c>
      <c r="E470" s="1">
        <v>45063</v>
      </c>
      <c r="F470" s="1">
        <v>45063</v>
      </c>
      <c r="G470">
        <v>9660247335</v>
      </c>
      <c r="H470">
        <v>4334710447</v>
      </c>
      <c r="I470">
        <v>16.63</v>
      </c>
      <c r="J470" s="1">
        <v>45096</v>
      </c>
      <c r="K470" s="5">
        <v>14.09</v>
      </c>
      <c r="L470" s="1">
        <v>45096</v>
      </c>
      <c r="M470">
        <v>0</v>
      </c>
      <c r="N470" s="5">
        <f t="shared" si="7"/>
        <v>0</v>
      </c>
    </row>
    <row r="471" spans="1:14" x14ac:dyDescent="0.25">
      <c r="A471" t="s">
        <v>13</v>
      </c>
      <c r="B471" t="s">
        <v>14</v>
      </c>
      <c r="C471" t="s">
        <v>102</v>
      </c>
      <c r="D471">
        <v>6655971007</v>
      </c>
      <c r="E471" s="1">
        <v>45063</v>
      </c>
      <c r="F471" s="1">
        <v>45063</v>
      </c>
      <c r="G471">
        <v>9660256754</v>
      </c>
      <c r="H471">
        <v>4334710436</v>
      </c>
      <c r="I471">
        <v>924.56</v>
      </c>
      <c r="J471" s="1">
        <v>45070</v>
      </c>
      <c r="K471" s="5">
        <v>783.31</v>
      </c>
      <c r="L471" s="1">
        <v>45096</v>
      </c>
      <c r="M471">
        <v>26</v>
      </c>
      <c r="N471" s="5">
        <f t="shared" si="7"/>
        <v>20366.059999999998</v>
      </c>
    </row>
    <row r="472" spans="1:14" x14ac:dyDescent="0.25">
      <c r="A472" t="s">
        <v>13</v>
      </c>
      <c r="B472" t="s">
        <v>14</v>
      </c>
      <c r="C472" t="s">
        <v>102</v>
      </c>
      <c r="D472">
        <v>6655971007</v>
      </c>
      <c r="E472" s="1">
        <v>45063</v>
      </c>
      <c r="F472" s="1">
        <v>45063</v>
      </c>
      <c r="G472">
        <v>9660257577</v>
      </c>
      <c r="H472">
        <v>4334710439</v>
      </c>
      <c r="I472">
        <v>1162.8</v>
      </c>
      <c r="J472" s="1">
        <v>45093</v>
      </c>
      <c r="K472" s="5">
        <v>985.15</v>
      </c>
      <c r="L472" s="1">
        <v>45096</v>
      </c>
      <c r="M472">
        <v>3</v>
      </c>
      <c r="N472" s="5">
        <f t="shared" si="7"/>
        <v>2955.45</v>
      </c>
    </row>
    <row r="473" spans="1:14" x14ac:dyDescent="0.25">
      <c r="A473" t="s">
        <v>13</v>
      </c>
      <c r="B473" t="s">
        <v>14</v>
      </c>
      <c r="C473" t="s">
        <v>102</v>
      </c>
      <c r="D473">
        <v>6655971007</v>
      </c>
      <c r="E473" s="1">
        <v>45063</v>
      </c>
      <c r="F473" s="1">
        <v>45063</v>
      </c>
      <c r="G473">
        <v>9660259437</v>
      </c>
      <c r="H473">
        <v>4334710438</v>
      </c>
      <c r="I473">
        <v>336.65</v>
      </c>
      <c r="J473" s="1">
        <v>45096</v>
      </c>
      <c r="K473" s="5">
        <v>285.22000000000003</v>
      </c>
      <c r="L473" s="1">
        <v>45096</v>
      </c>
      <c r="M473">
        <v>0</v>
      </c>
      <c r="N473" s="5">
        <f t="shared" si="7"/>
        <v>0</v>
      </c>
    </row>
    <row r="474" spans="1:14" x14ac:dyDescent="0.25">
      <c r="A474" t="s">
        <v>13</v>
      </c>
      <c r="B474" t="s">
        <v>14</v>
      </c>
      <c r="C474" t="s">
        <v>102</v>
      </c>
      <c r="D474">
        <v>6655971007</v>
      </c>
      <c r="E474" s="1">
        <v>45062</v>
      </c>
      <c r="F474" s="1">
        <v>45062</v>
      </c>
      <c r="G474">
        <v>9660260014</v>
      </c>
      <c r="H474">
        <v>4334710435</v>
      </c>
      <c r="I474">
        <v>3517.08</v>
      </c>
      <c r="J474" s="1">
        <v>45096</v>
      </c>
      <c r="K474" s="5">
        <v>2979.75</v>
      </c>
      <c r="L474" s="1">
        <v>45096</v>
      </c>
      <c r="M474">
        <v>0</v>
      </c>
      <c r="N474" s="5">
        <f t="shared" si="7"/>
        <v>0</v>
      </c>
    </row>
    <row r="475" spans="1:14" x14ac:dyDescent="0.25">
      <c r="A475" t="s">
        <v>13</v>
      </c>
      <c r="B475" t="s">
        <v>14</v>
      </c>
      <c r="C475" t="s">
        <v>102</v>
      </c>
      <c r="D475">
        <v>6655971007</v>
      </c>
      <c r="E475" s="1">
        <v>45063</v>
      </c>
      <c r="F475" s="1">
        <v>45063</v>
      </c>
      <c r="G475">
        <v>9660261957</v>
      </c>
      <c r="H475">
        <v>4334710443</v>
      </c>
      <c r="I475">
        <v>119.47</v>
      </c>
      <c r="J475" s="1">
        <v>45096</v>
      </c>
      <c r="K475" s="5">
        <v>101.22</v>
      </c>
      <c r="L475" s="1">
        <v>45096</v>
      </c>
      <c r="M475">
        <v>0</v>
      </c>
      <c r="N475" s="5">
        <f t="shared" si="7"/>
        <v>0</v>
      </c>
    </row>
    <row r="476" spans="1:14" x14ac:dyDescent="0.25">
      <c r="A476" t="s">
        <v>13</v>
      </c>
      <c r="B476" t="s">
        <v>14</v>
      </c>
      <c r="C476" t="s">
        <v>102</v>
      </c>
      <c r="D476">
        <v>6655971007</v>
      </c>
      <c r="E476" s="1">
        <v>45063</v>
      </c>
      <c r="F476" s="1">
        <v>45063</v>
      </c>
      <c r="G476">
        <v>9660262477</v>
      </c>
      <c r="H476">
        <v>4334710442</v>
      </c>
      <c r="I476">
        <v>347.1</v>
      </c>
      <c r="J476" s="1">
        <v>45096</v>
      </c>
      <c r="K476" s="5">
        <v>294.07</v>
      </c>
      <c r="L476" s="1">
        <v>45096</v>
      </c>
      <c r="M476">
        <v>0</v>
      </c>
      <c r="N476" s="5">
        <f t="shared" si="7"/>
        <v>0</v>
      </c>
    </row>
    <row r="477" spans="1:14" x14ac:dyDescent="0.25">
      <c r="A477" t="s">
        <v>13</v>
      </c>
      <c r="B477" t="s">
        <v>14</v>
      </c>
      <c r="C477" t="s">
        <v>102</v>
      </c>
      <c r="D477">
        <v>6655971007</v>
      </c>
      <c r="E477" s="1">
        <v>45063</v>
      </c>
      <c r="F477" s="1">
        <v>45063</v>
      </c>
      <c r="G477">
        <v>9660263155</v>
      </c>
      <c r="H477">
        <v>4334710437</v>
      </c>
      <c r="I477">
        <v>2224.6799999999998</v>
      </c>
      <c r="J477" s="1">
        <v>45093</v>
      </c>
      <c r="K477" s="5">
        <v>1884.8</v>
      </c>
      <c r="L477" s="1">
        <v>45096</v>
      </c>
      <c r="M477">
        <v>3</v>
      </c>
      <c r="N477" s="5">
        <f t="shared" si="7"/>
        <v>5654.4</v>
      </c>
    </row>
    <row r="478" spans="1:14" x14ac:dyDescent="0.25">
      <c r="A478" t="s">
        <v>13</v>
      </c>
      <c r="B478" t="s">
        <v>14</v>
      </c>
      <c r="C478" t="s">
        <v>102</v>
      </c>
      <c r="D478">
        <v>6655971007</v>
      </c>
      <c r="E478" s="1">
        <v>45063</v>
      </c>
      <c r="F478" s="1">
        <v>45063</v>
      </c>
      <c r="G478">
        <v>9660264038</v>
      </c>
      <c r="H478">
        <v>4334710440</v>
      </c>
      <c r="I478">
        <v>23126.13</v>
      </c>
      <c r="J478" s="1">
        <v>45096</v>
      </c>
      <c r="K478" s="5">
        <v>19592.97</v>
      </c>
      <c r="L478" s="1">
        <v>45096</v>
      </c>
      <c r="M478">
        <v>0</v>
      </c>
      <c r="N478" s="5">
        <f t="shared" si="7"/>
        <v>0</v>
      </c>
    </row>
    <row r="479" spans="1:14" x14ac:dyDescent="0.25">
      <c r="A479" t="s">
        <v>13</v>
      </c>
      <c r="B479" t="s">
        <v>14</v>
      </c>
      <c r="C479" t="s">
        <v>102</v>
      </c>
      <c r="D479">
        <v>6655971007</v>
      </c>
      <c r="E479" s="1">
        <v>45062</v>
      </c>
      <c r="F479" s="1">
        <v>45062</v>
      </c>
      <c r="G479">
        <v>9660265914</v>
      </c>
      <c r="H479">
        <v>4334710448</v>
      </c>
      <c r="I479">
        <v>292.56</v>
      </c>
      <c r="J479" s="1">
        <v>45096</v>
      </c>
      <c r="K479" s="5">
        <v>247.86</v>
      </c>
      <c r="L479" s="1">
        <v>45096</v>
      </c>
      <c r="M479">
        <v>0</v>
      </c>
      <c r="N479" s="5">
        <f t="shared" si="7"/>
        <v>0</v>
      </c>
    </row>
    <row r="480" spans="1:14" x14ac:dyDescent="0.25">
      <c r="A480" t="s">
        <v>13</v>
      </c>
      <c r="B480" t="s">
        <v>14</v>
      </c>
      <c r="C480" t="s">
        <v>102</v>
      </c>
      <c r="D480">
        <v>6655971007</v>
      </c>
      <c r="E480" s="1">
        <v>45062</v>
      </c>
      <c r="F480" s="1">
        <v>45062</v>
      </c>
      <c r="G480">
        <v>9660266702</v>
      </c>
      <c r="H480">
        <v>4334710444</v>
      </c>
      <c r="I480">
        <v>7365.53</v>
      </c>
      <c r="J480" s="1">
        <v>45096</v>
      </c>
      <c r="K480" s="5">
        <v>769.55</v>
      </c>
      <c r="L480" s="1">
        <v>45173</v>
      </c>
      <c r="M480">
        <v>77</v>
      </c>
      <c r="N480" s="5">
        <f t="shared" si="7"/>
        <v>59255.35</v>
      </c>
    </row>
    <row r="481" spans="1:14" x14ac:dyDescent="0.25">
      <c r="A481" t="s">
        <v>13</v>
      </c>
      <c r="B481" t="s">
        <v>14</v>
      </c>
      <c r="C481" t="s">
        <v>102</v>
      </c>
      <c r="D481">
        <v>6655971007</v>
      </c>
      <c r="E481" s="1">
        <v>45062</v>
      </c>
      <c r="F481" s="1">
        <v>45062</v>
      </c>
      <c r="G481">
        <v>9660266702</v>
      </c>
      <c r="H481">
        <v>4334710444</v>
      </c>
      <c r="I481">
        <v>7365.53</v>
      </c>
      <c r="J481" s="1">
        <v>45096</v>
      </c>
      <c r="K481" s="5">
        <v>5470.69</v>
      </c>
      <c r="L481" s="1">
        <v>45096</v>
      </c>
      <c r="M481">
        <v>0</v>
      </c>
      <c r="N481" s="5">
        <f t="shared" si="7"/>
        <v>0</v>
      </c>
    </row>
    <row r="482" spans="1:14" x14ac:dyDescent="0.25">
      <c r="A482" t="s">
        <v>13</v>
      </c>
      <c r="B482" t="s">
        <v>14</v>
      </c>
      <c r="C482" t="s">
        <v>102</v>
      </c>
      <c r="D482">
        <v>6655971007</v>
      </c>
      <c r="E482" s="1">
        <v>45063</v>
      </c>
      <c r="F482" s="1">
        <v>45063</v>
      </c>
      <c r="G482">
        <v>9660268571</v>
      </c>
      <c r="H482">
        <v>4334710441</v>
      </c>
      <c r="I482">
        <v>3011.74</v>
      </c>
      <c r="J482" s="1">
        <v>45096</v>
      </c>
      <c r="K482" s="5">
        <v>2551.61</v>
      </c>
      <c r="L482" s="1">
        <v>45096</v>
      </c>
      <c r="M482">
        <v>0</v>
      </c>
      <c r="N482" s="5">
        <f t="shared" si="7"/>
        <v>0</v>
      </c>
    </row>
    <row r="483" spans="1:14" x14ac:dyDescent="0.25">
      <c r="A483" t="s">
        <v>13</v>
      </c>
      <c r="B483" t="s">
        <v>14</v>
      </c>
      <c r="C483" t="s">
        <v>102</v>
      </c>
      <c r="D483">
        <v>6655971007</v>
      </c>
      <c r="E483" s="1">
        <v>45062</v>
      </c>
      <c r="F483" s="1">
        <v>45062</v>
      </c>
      <c r="G483">
        <v>9660268725</v>
      </c>
      <c r="H483">
        <v>4334710446</v>
      </c>
      <c r="I483">
        <v>108.61</v>
      </c>
      <c r="J483" s="1">
        <v>45096</v>
      </c>
      <c r="K483" s="5">
        <v>92.02</v>
      </c>
      <c r="L483" s="1">
        <v>45096</v>
      </c>
      <c r="M483">
        <v>0</v>
      </c>
      <c r="N483" s="5">
        <f t="shared" si="7"/>
        <v>0</v>
      </c>
    </row>
    <row r="484" spans="1:14" x14ac:dyDescent="0.25">
      <c r="A484" t="s">
        <v>13</v>
      </c>
      <c r="B484" t="s">
        <v>14</v>
      </c>
      <c r="C484" t="s">
        <v>102</v>
      </c>
      <c r="D484">
        <v>6655971007</v>
      </c>
      <c r="E484" s="1">
        <v>45064</v>
      </c>
      <c r="F484" s="1">
        <v>45064</v>
      </c>
      <c r="G484">
        <v>9665597251</v>
      </c>
      <c r="H484">
        <v>4335681187</v>
      </c>
      <c r="I484">
        <v>5.0199999999999996</v>
      </c>
      <c r="J484" s="1">
        <v>45096</v>
      </c>
      <c r="K484" s="5">
        <v>4.25</v>
      </c>
      <c r="L484" s="1">
        <v>45096</v>
      </c>
      <c r="M484">
        <v>0</v>
      </c>
      <c r="N484" s="5">
        <f t="shared" si="7"/>
        <v>0</v>
      </c>
    </row>
    <row r="485" spans="1:14" x14ac:dyDescent="0.25">
      <c r="A485" t="s">
        <v>13</v>
      </c>
      <c r="B485" t="s">
        <v>14</v>
      </c>
      <c r="C485" t="s">
        <v>102</v>
      </c>
      <c r="D485">
        <v>6655971007</v>
      </c>
      <c r="E485" s="1">
        <v>45064</v>
      </c>
      <c r="F485" s="1">
        <v>45064</v>
      </c>
      <c r="G485">
        <v>9665597298</v>
      </c>
      <c r="H485">
        <v>4335681185</v>
      </c>
      <c r="I485">
        <v>1082.3499999999999</v>
      </c>
      <c r="J485" s="1">
        <v>45096</v>
      </c>
      <c r="K485" s="5">
        <v>916.99</v>
      </c>
      <c r="L485" s="1">
        <v>45096</v>
      </c>
      <c r="M485">
        <v>0</v>
      </c>
      <c r="N485" s="5">
        <f t="shared" si="7"/>
        <v>0</v>
      </c>
    </row>
    <row r="486" spans="1:14" x14ac:dyDescent="0.25">
      <c r="A486" t="s">
        <v>13</v>
      </c>
      <c r="B486" t="s">
        <v>14</v>
      </c>
      <c r="C486" t="s">
        <v>102</v>
      </c>
      <c r="D486">
        <v>6655971007</v>
      </c>
      <c r="E486" s="1">
        <v>45063</v>
      </c>
      <c r="F486" s="1">
        <v>45063</v>
      </c>
      <c r="G486">
        <v>9665598431</v>
      </c>
      <c r="H486">
        <v>4335681186</v>
      </c>
      <c r="I486">
        <v>96.54</v>
      </c>
      <c r="J486" s="1">
        <v>45096</v>
      </c>
      <c r="K486" s="5">
        <v>81.790000000000006</v>
      </c>
      <c r="L486" s="1">
        <v>45096</v>
      </c>
      <c r="M486">
        <v>0</v>
      </c>
      <c r="N486" s="5">
        <f t="shared" si="7"/>
        <v>0</v>
      </c>
    </row>
    <row r="487" spans="1:14" x14ac:dyDescent="0.25">
      <c r="A487" t="s">
        <v>13</v>
      </c>
      <c r="B487" t="s">
        <v>14</v>
      </c>
      <c r="C487" t="s">
        <v>102</v>
      </c>
      <c r="D487">
        <v>6655971007</v>
      </c>
      <c r="E487" s="1">
        <v>45063</v>
      </c>
      <c r="F487" s="1">
        <v>45063</v>
      </c>
      <c r="G487">
        <v>9665622600</v>
      </c>
      <c r="H487">
        <v>4335681188</v>
      </c>
      <c r="I487">
        <v>3.14</v>
      </c>
      <c r="J487" s="1">
        <v>45096</v>
      </c>
      <c r="K487" s="5">
        <v>2.66</v>
      </c>
      <c r="L487" s="1">
        <v>45096</v>
      </c>
      <c r="M487">
        <v>0</v>
      </c>
      <c r="N487" s="5">
        <f t="shared" si="7"/>
        <v>0</v>
      </c>
    </row>
    <row r="488" spans="1:14" x14ac:dyDescent="0.25">
      <c r="A488" t="s">
        <v>13</v>
      </c>
      <c r="B488" t="s">
        <v>14</v>
      </c>
      <c r="C488" t="s">
        <v>66</v>
      </c>
      <c r="D488">
        <v>5754381001</v>
      </c>
      <c r="E488" s="1">
        <v>45066</v>
      </c>
      <c r="F488" s="1">
        <v>45066</v>
      </c>
      <c r="G488">
        <v>9685118878</v>
      </c>
      <c r="H488">
        <v>2022023772</v>
      </c>
      <c r="I488">
        <v>43.2</v>
      </c>
      <c r="J488" s="1">
        <v>45099</v>
      </c>
      <c r="K488" s="5">
        <v>36.6</v>
      </c>
      <c r="L488" s="1">
        <v>45134</v>
      </c>
      <c r="M488">
        <v>35</v>
      </c>
      <c r="N488" s="5">
        <f t="shared" si="7"/>
        <v>1281</v>
      </c>
    </row>
    <row r="489" spans="1:14" x14ac:dyDescent="0.25">
      <c r="A489" t="s">
        <v>13</v>
      </c>
      <c r="B489" t="s">
        <v>14</v>
      </c>
      <c r="C489" t="s">
        <v>66</v>
      </c>
      <c r="D489">
        <v>5754381001</v>
      </c>
      <c r="E489" s="1">
        <v>45066</v>
      </c>
      <c r="F489" s="1">
        <v>45066</v>
      </c>
      <c r="G489">
        <v>9685135182</v>
      </c>
      <c r="H489">
        <v>2022023771</v>
      </c>
      <c r="I489">
        <v>43.2</v>
      </c>
      <c r="J489" s="1">
        <v>45099</v>
      </c>
      <c r="K489" s="5">
        <v>36.6</v>
      </c>
      <c r="L489" s="1">
        <v>45134</v>
      </c>
      <c r="M489">
        <v>35</v>
      </c>
      <c r="N489" s="5">
        <f t="shared" si="7"/>
        <v>1281</v>
      </c>
    </row>
    <row r="490" spans="1:14" x14ac:dyDescent="0.25">
      <c r="A490" t="s">
        <v>13</v>
      </c>
      <c r="B490" t="s">
        <v>14</v>
      </c>
      <c r="C490" t="s">
        <v>206</v>
      </c>
      <c r="D490">
        <v>489490011</v>
      </c>
      <c r="E490" s="1">
        <v>45069</v>
      </c>
      <c r="F490" s="1">
        <v>45069</v>
      </c>
      <c r="G490">
        <v>9703437024</v>
      </c>
      <c r="H490">
        <v>6000000067</v>
      </c>
      <c r="I490">
        <v>326.88</v>
      </c>
      <c r="J490" s="1">
        <v>45100</v>
      </c>
      <c r="K490" s="5">
        <v>276.94</v>
      </c>
      <c r="L490" s="1">
        <v>45090</v>
      </c>
      <c r="M490">
        <v>-10</v>
      </c>
      <c r="N490" s="5">
        <f t="shared" si="7"/>
        <v>-2769.4</v>
      </c>
    </row>
    <row r="491" spans="1:14" x14ac:dyDescent="0.25">
      <c r="A491" t="s">
        <v>13</v>
      </c>
      <c r="B491" t="s">
        <v>14</v>
      </c>
      <c r="C491" t="s">
        <v>207</v>
      </c>
      <c r="D491">
        <v>549540409</v>
      </c>
      <c r="E491" s="1">
        <v>45071</v>
      </c>
      <c r="F491" s="1">
        <v>45071</v>
      </c>
      <c r="G491">
        <v>9713327158</v>
      </c>
      <c r="H491" s="3">
        <v>42064</v>
      </c>
      <c r="I491">
        <v>1909.44</v>
      </c>
      <c r="J491" s="1">
        <v>45107</v>
      </c>
      <c r="K491" s="5">
        <v>1617.72</v>
      </c>
      <c r="L491" s="1">
        <v>45113</v>
      </c>
      <c r="M491">
        <v>6</v>
      </c>
      <c r="N491" s="5">
        <f t="shared" si="7"/>
        <v>9706.32</v>
      </c>
    </row>
    <row r="492" spans="1:14" x14ac:dyDescent="0.25">
      <c r="A492" t="s">
        <v>13</v>
      </c>
      <c r="B492" t="s">
        <v>14</v>
      </c>
      <c r="C492" t="s">
        <v>208</v>
      </c>
      <c r="D492" t="s">
        <v>209</v>
      </c>
      <c r="E492" s="1">
        <v>45072</v>
      </c>
      <c r="F492" s="1">
        <v>45072</v>
      </c>
      <c r="G492">
        <v>9720730240</v>
      </c>
      <c r="H492" t="s">
        <v>105</v>
      </c>
      <c r="I492">
        <v>2946.3</v>
      </c>
      <c r="J492" s="1">
        <v>45102</v>
      </c>
      <c r="K492" s="5">
        <v>2946.3</v>
      </c>
      <c r="L492" s="1">
        <v>45103</v>
      </c>
      <c r="M492">
        <v>1</v>
      </c>
      <c r="N492" s="5">
        <f t="shared" si="7"/>
        <v>2946.3</v>
      </c>
    </row>
    <row r="493" spans="1:14" x14ac:dyDescent="0.25">
      <c r="A493" t="s">
        <v>13</v>
      </c>
      <c r="B493" t="s">
        <v>14</v>
      </c>
      <c r="C493" t="s">
        <v>165</v>
      </c>
      <c r="D493" t="s">
        <v>166</v>
      </c>
      <c r="E493" s="1">
        <v>45073</v>
      </c>
      <c r="F493" s="1">
        <v>45073</v>
      </c>
      <c r="G493">
        <v>9724331303</v>
      </c>
      <c r="H493">
        <v>1190</v>
      </c>
      <c r="I493">
        <v>5143.68</v>
      </c>
      <c r="J493" s="1">
        <v>45107</v>
      </c>
      <c r="K493" s="5">
        <v>4357.84</v>
      </c>
      <c r="L493" s="1">
        <v>45134</v>
      </c>
      <c r="M493">
        <v>27</v>
      </c>
      <c r="N493" s="5">
        <f t="shared" si="7"/>
        <v>117661.68000000001</v>
      </c>
    </row>
    <row r="494" spans="1:14" x14ac:dyDescent="0.25">
      <c r="A494" t="s">
        <v>13</v>
      </c>
      <c r="B494" t="s">
        <v>14</v>
      </c>
      <c r="C494" t="s">
        <v>210</v>
      </c>
      <c r="D494">
        <v>1431010394</v>
      </c>
      <c r="E494" s="1">
        <v>45076</v>
      </c>
      <c r="F494" s="1">
        <v>45076</v>
      </c>
      <c r="G494">
        <v>9738368929</v>
      </c>
      <c r="H494">
        <v>305</v>
      </c>
      <c r="I494">
        <v>90.98</v>
      </c>
      <c r="J494" s="1">
        <v>45107</v>
      </c>
      <c r="K494" s="5">
        <v>78.8</v>
      </c>
      <c r="L494" s="1">
        <v>45090</v>
      </c>
      <c r="M494">
        <v>-17</v>
      </c>
      <c r="N494" s="5">
        <f t="shared" si="7"/>
        <v>-1339.6</v>
      </c>
    </row>
    <row r="495" spans="1:14" x14ac:dyDescent="0.25">
      <c r="A495" t="s">
        <v>13</v>
      </c>
      <c r="B495" t="s">
        <v>14</v>
      </c>
      <c r="C495" t="s">
        <v>54</v>
      </c>
      <c r="D495">
        <v>1812630224</v>
      </c>
      <c r="E495" s="1">
        <v>45078</v>
      </c>
      <c r="F495" s="1">
        <v>45078</v>
      </c>
      <c r="G495">
        <v>9748420870</v>
      </c>
      <c r="H495">
        <v>42302546111</v>
      </c>
      <c r="I495">
        <v>45.77</v>
      </c>
      <c r="J495" s="1">
        <v>45112</v>
      </c>
      <c r="K495" s="5">
        <v>43.69</v>
      </c>
      <c r="L495" s="1">
        <v>45090</v>
      </c>
      <c r="M495">
        <v>-22</v>
      </c>
      <c r="N495" s="5">
        <f t="shared" si="7"/>
        <v>-961.18</v>
      </c>
    </row>
    <row r="496" spans="1:14" x14ac:dyDescent="0.25">
      <c r="A496" t="s">
        <v>13</v>
      </c>
      <c r="B496" t="s">
        <v>14</v>
      </c>
      <c r="C496" t="s">
        <v>211</v>
      </c>
      <c r="D496" t="s">
        <v>212</v>
      </c>
      <c r="E496" s="1">
        <v>45079</v>
      </c>
      <c r="F496" s="1">
        <v>45079</v>
      </c>
      <c r="G496">
        <v>9756352254</v>
      </c>
      <c r="H496" t="s">
        <v>213</v>
      </c>
      <c r="I496">
        <v>3552.64</v>
      </c>
      <c r="J496" s="1">
        <v>45109</v>
      </c>
      <c r="K496" s="5">
        <v>3552.64</v>
      </c>
      <c r="L496" s="1">
        <v>45097</v>
      </c>
      <c r="M496">
        <v>-12</v>
      </c>
      <c r="N496" s="5">
        <f t="shared" si="7"/>
        <v>-42631.68</v>
      </c>
    </row>
    <row r="497" spans="1:14" x14ac:dyDescent="0.25">
      <c r="A497" t="s">
        <v>13</v>
      </c>
      <c r="B497" t="s">
        <v>14</v>
      </c>
      <c r="C497" t="s">
        <v>214</v>
      </c>
      <c r="D497">
        <v>166410399</v>
      </c>
      <c r="E497" s="1">
        <v>45084</v>
      </c>
      <c r="F497" s="1">
        <v>45084</v>
      </c>
      <c r="G497">
        <v>9786110445</v>
      </c>
      <c r="H497" t="s">
        <v>215</v>
      </c>
      <c r="I497">
        <v>285.83</v>
      </c>
      <c r="J497" s="1">
        <v>45114</v>
      </c>
      <c r="K497" s="5">
        <v>242.16</v>
      </c>
      <c r="L497" s="1">
        <v>45138</v>
      </c>
      <c r="M497">
        <v>24</v>
      </c>
      <c r="N497" s="5">
        <f t="shared" si="7"/>
        <v>5811.84</v>
      </c>
    </row>
    <row r="498" spans="1:14" x14ac:dyDescent="0.25">
      <c r="A498" t="s">
        <v>13</v>
      </c>
      <c r="B498" t="s">
        <v>14</v>
      </c>
      <c r="C498" t="s">
        <v>214</v>
      </c>
      <c r="D498">
        <v>166410399</v>
      </c>
      <c r="E498" s="1">
        <v>45084</v>
      </c>
      <c r="F498" s="1">
        <v>45084</v>
      </c>
      <c r="G498">
        <v>9786119246</v>
      </c>
      <c r="H498" t="s">
        <v>216</v>
      </c>
      <c r="I498">
        <v>677.84</v>
      </c>
      <c r="J498" s="1">
        <v>45114</v>
      </c>
      <c r="K498" s="5">
        <v>574.28</v>
      </c>
      <c r="L498" s="1">
        <v>45138</v>
      </c>
      <c r="M498">
        <v>24</v>
      </c>
      <c r="N498" s="5">
        <f t="shared" si="7"/>
        <v>13782.72</v>
      </c>
    </row>
    <row r="499" spans="1:14" x14ac:dyDescent="0.25">
      <c r="A499" t="s">
        <v>13</v>
      </c>
      <c r="B499" t="s">
        <v>14</v>
      </c>
      <c r="C499" t="s">
        <v>217</v>
      </c>
      <c r="D499">
        <v>2653670394</v>
      </c>
      <c r="E499" s="1">
        <v>45087</v>
      </c>
      <c r="F499" s="1">
        <v>45087</v>
      </c>
      <c r="G499">
        <v>9806009356</v>
      </c>
      <c r="H499" t="s">
        <v>218</v>
      </c>
      <c r="I499">
        <v>3045.12</v>
      </c>
      <c r="J499" s="1">
        <v>45107</v>
      </c>
      <c r="K499" s="5">
        <v>3045.12</v>
      </c>
      <c r="L499" s="1">
        <v>45127</v>
      </c>
      <c r="M499">
        <v>20</v>
      </c>
      <c r="N499" s="5">
        <f t="shared" si="7"/>
        <v>60902.399999999994</v>
      </c>
    </row>
    <row r="500" spans="1:14" x14ac:dyDescent="0.25">
      <c r="A500" t="s">
        <v>13</v>
      </c>
      <c r="B500" t="s">
        <v>14</v>
      </c>
      <c r="C500" t="s">
        <v>36</v>
      </c>
      <c r="D500">
        <v>11991570968</v>
      </c>
      <c r="E500" s="1">
        <v>45086</v>
      </c>
      <c r="F500" s="1">
        <v>45086</v>
      </c>
      <c r="G500">
        <v>9808511600</v>
      </c>
      <c r="H500" t="s">
        <v>219</v>
      </c>
      <c r="I500">
        <v>19447.259999999998</v>
      </c>
      <c r="J500" s="1">
        <v>45115</v>
      </c>
      <c r="K500" s="5">
        <v>16476.150000000001</v>
      </c>
      <c r="L500" s="1">
        <v>45097</v>
      </c>
      <c r="M500">
        <v>-18</v>
      </c>
      <c r="N500" s="5">
        <f t="shared" si="7"/>
        <v>-296570.7</v>
      </c>
    </row>
    <row r="501" spans="1:14" x14ac:dyDescent="0.25">
      <c r="A501" t="s">
        <v>13</v>
      </c>
      <c r="B501" t="s">
        <v>14</v>
      </c>
      <c r="C501" t="s">
        <v>220</v>
      </c>
      <c r="D501">
        <v>286850375</v>
      </c>
      <c r="E501" s="1">
        <v>45089</v>
      </c>
      <c r="F501" s="1">
        <v>45089</v>
      </c>
      <c r="G501">
        <v>9827023023</v>
      </c>
      <c r="H501" t="s">
        <v>221</v>
      </c>
      <c r="I501">
        <v>45679.96</v>
      </c>
      <c r="J501" s="1">
        <v>45119</v>
      </c>
      <c r="K501" s="5">
        <v>38701.08</v>
      </c>
      <c r="L501" s="1">
        <v>45159</v>
      </c>
      <c r="M501">
        <v>40</v>
      </c>
      <c r="N501" s="5">
        <f t="shared" si="7"/>
        <v>1548043.2000000002</v>
      </c>
    </row>
    <row r="502" spans="1:14" x14ac:dyDescent="0.25">
      <c r="A502" t="s">
        <v>13</v>
      </c>
      <c r="B502" t="s">
        <v>14</v>
      </c>
      <c r="C502" t="s">
        <v>155</v>
      </c>
      <c r="D502">
        <v>2053180390</v>
      </c>
      <c r="E502" s="1">
        <v>45089</v>
      </c>
      <c r="F502" s="1">
        <v>45089</v>
      </c>
      <c r="G502">
        <v>9828964770</v>
      </c>
      <c r="H502" t="s">
        <v>222</v>
      </c>
      <c r="I502">
        <v>1276.94</v>
      </c>
      <c r="J502" s="1">
        <v>45119</v>
      </c>
      <c r="K502" s="5">
        <v>1276.92</v>
      </c>
      <c r="L502" s="1">
        <v>45134</v>
      </c>
      <c r="M502">
        <v>15</v>
      </c>
      <c r="N502" s="5">
        <f t="shared" si="7"/>
        <v>19153.800000000003</v>
      </c>
    </row>
    <row r="503" spans="1:14" x14ac:dyDescent="0.25">
      <c r="A503" t="s">
        <v>13</v>
      </c>
      <c r="B503" t="s">
        <v>14</v>
      </c>
      <c r="C503" t="s">
        <v>220</v>
      </c>
      <c r="D503">
        <v>286850375</v>
      </c>
      <c r="E503" s="1">
        <v>45090</v>
      </c>
      <c r="F503" s="1">
        <v>45090</v>
      </c>
      <c r="G503">
        <v>9830766152</v>
      </c>
      <c r="H503" t="s">
        <v>223</v>
      </c>
      <c r="I503">
        <v>1223.98</v>
      </c>
      <c r="J503" s="1">
        <v>45260</v>
      </c>
      <c r="K503" s="5">
        <v>1036.98</v>
      </c>
      <c r="L503" s="1">
        <v>45154</v>
      </c>
      <c r="M503">
        <v>-106</v>
      </c>
      <c r="N503" s="5">
        <f t="shared" si="7"/>
        <v>-109919.88</v>
      </c>
    </row>
    <row r="504" spans="1:14" x14ac:dyDescent="0.25">
      <c r="A504" t="s">
        <v>13</v>
      </c>
      <c r="B504" t="s">
        <v>14</v>
      </c>
      <c r="C504" t="s">
        <v>224</v>
      </c>
      <c r="D504" t="s">
        <v>225</v>
      </c>
      <c r="E504" s="1">
        <v>45092</v>
      </c>
      <c r="F504" s="1">
        <v>45092</v>
      </c>
      <c r="G504">
        <v>9847874795</v>
      </c>
      <c r="H504" t="s">
        <v>101</v>
      </c>
      <c r="I504">
        <v>2602.08</v>
      </c>
      <c r="J504" s="1">
        <v>45122</v>
      </c>
      <c r="K504" s="5">
        <v>2602.08</v>
      </c>
      <c r="L504" s="1">
        <v>45146</v>
      </c>
      <c r="M504">
        <v>24</v>
      </c>
      <c r="N504" s="5">
        <f t="shared" si="7"/>
        <v>62449.919999999998</v>
      </c>
    </row>
    <row r="505" spans="1:14" x14ac:dyDescent="0.25">
      <c r="A505" t="s">
        <v>13</v>
      </c>
      <c r="B505" t="s">
        <v>14</v>
      </c>
      <c r="C505" t="s">
        <v>226</v>
      </c>
      <c r="D505">
        <v>911770394</v>
      </c>
      <c r="E505" s="1">
        <v>45093</v>
      </c>
      <c r="F505" s="1">
        <v>45093</v>
      </c>
      <c r="G505">
        <v>9852047755</v>
      </c>
      <c r="H505">
        <v>2</v>
      </c>
      <c r="I505">
        <v>3532.89</v>
      </c>
      <c r="J505" s="1">
        <v>45107</v>
      </c>
      <c r="K505" s="5">
        <v>2993.14</v>
      </c>
      <c r="L505" s="1">
        <v>45138</v>
      </c>
      <c r="M505">
        <v>31</v>
      </c>
      <c r="N505" s="5">
        <f t="shared" si="7"/>
        <v>92787.34</v>
      </c>
    </row>
    <row r="506" spans="1:14" x14ac:dyDescent="0.25">
      <c r="A506" t="s">
        <v>13</v>
      </c>
      <c r="B506" t="s">
        <v>14</v>
      </c>
      <c r="C506" t="s">
        <v>227</v>
      </c>
      <c r="D506" t="s">
        <v>228</v>
      </c>
      <c r="E506" s="1">
        <v>45095</v>
      </c>
      <c r="F506" s="1">
        <v>45095</v>
      </c>
      <c r="G506">
        <v>9863581680</v>
      </c>
      <c r="H506" s="4">
        <v>45444</v>
      </c>
      <c r="I506">
        <v>864</v>
      </c>
      <c r="J506" s="1">
        <v>45125</v>
      </c>
      <c r="K506" s="5">
        <v>732</v>
      </c>
      <c r="L506" s="1">
        <v>45103</v>
      </c>
      <c r="M506">
        <v>-22</v>
      </c>
      <c r="N506" s="5">
        <f t="shared" si="7"/>
        <v>-16104</v>
      </c>
    </row>
    <row r="507" spans="1:14" x14ac:dyDescent="0.25">
      <c r="A507" t="s">
        <v>13</v>
      </c>
      <c r="B507" t="s">
        <v>14</v>
      </c>
      <c r="C507" t="s">
        <v>229</v>
      </c>
      <c r="D507">
        <v>2353480391</v>
      </c>
      <c r="E507" s="1">
        <v>45096</v>
      </c>
      <c r="F507" s="1">
        <v>45096</v>
      </c>
      <c r="G507">
        <v>9881321720</v>
      </c>
      <c r="H507" t="s">
        <v>230</v>
      </c>
      <c r="I507">
        <v>374.97</v>
      </c>
      <c r="J507" s="1">
        <v>45124</v>
      </c>
      <c r="K507" s="5">
        <v>317.68</v>
      </c>
      <c r="L507" s="1">
        <v>45103</v>
      </c>
      <c r="M507">
        <v>-21</v>
      </c>
      <c r="N507" s="5">
        <f t="shared" si="7"/>
        <v>-6671.28</v>
      </c>
    </row>
    <row r="508" spans="1:14" x14ac:dyDescent="0.25">
      <c r="A508" t="s">
        <v>13</v>
      </c>
      <c r="B508" t="s">
        <v>14</v>
      </c>
      <c r="C508" t="s">
        <v>49</v>
      </c>
      <c r="D508">
        <v>331300400</v>
      </c>
      <c r="E508" s="1">
        <v>45097</v>
      </c>
      <c r="F508" s="1">
        <v>45097</v>
      </c>
      <c r="G508">
        <v>9885747586</v>
      </c>
      <c r="H508" t="s">
        <v>231</v>
      </c>
      <c r="I508">
        <v>305.56</v>
      </c>
      <c r="J508" s="1">
        <v>45127</v>
      </c>
      <c r="K508" s="5">
        <v>258.88</v>
      </c>
      <c r="L508" s="1">
        <v>45173</v>
      </c>
      <c r="M508">
        <v>46</v>
      </c>
      <c r="N508" s="5">
        <f t="shared" si="7"/>
        <v>11908.48</v>
      </c>
    </row>
    <row r="509" spans="1:14" x14ac:dyDescent="0.25">
      <c r="A509" t="s">
        <v>13</v>
      </c>
      <c r="B509" t="s">
        <v>14</v>
      </c>
      <c r="C509" t="s">
        <v>160</v>
      </c>
      <c r="D509">
        <v>186280392</v>
      </c>
      <c r="E509" s="1">
        <v>45097</v>
      </c>
      <c r="F509" s="1">
        <v>45097</v>
      </c>
      <c r="G509">
        <v>9889844618</v>
      </c>
      <c r="H509" t="s">
        <v>232</v>
      </c>
      <c r="I509">
        <v>181.76</v>
      </c>
      <c r="J509" s="1">
        <v>45107</v>
      </c>
      <c r="K509" s="5">
        <v>164.38</v>
      </c>
      <c r="L509" s="1">
        <v>45103</v>
      </c>
      <c r="M509">
        <v>-4</v>
      </c>
      <c r="N509" s="5">
        <f t="shared" si="7"/>
        <v>-657.52</v>
      </c>
    </row>
    <row r="510" spans="1:14" x14ac:dyDescent="0.25">
      <c r="A510" t="s">
        <v>13</v>
      </c>
      <c r="B510" t="s">
        <v>14</v>
      </c>
      <c r="C510" t="s">
        <v>233</v>
      </c>
      <c r="D510">
        <v>9608871001</v>
      </c>
      <c r="E510" s="1">
        <v>45097</v>
      </c>
      <c r="F510" s="1">
        <v>45097</v>
      </c>
      <c r="G510">
        <v>9892260206</v>
      </c>
      <c r="H510" t="s">
        <v>101</v>
      </c>
      <c r="I510">
        <v>44534.18</v>
      </c>
      <c r="J510" s="1">
        <v>45127</v>
      </c>
      <c r="K510" s="5">
        <v>44534.18</v>
      </c>
      <c r="L510" s="1">
        <v>45146</v>
      </c>
      <c r="M510">
        <v>19</v>
      </c>
      <c r="N510" s="5">
        <f t="shared" si="7"/>
        <v>846149.42</v>
      </c>
    </row>
    <row r="511" spans="1:14" x14ac:dyDescent="0.25">
      <c r="A511" t="s">
        <v>13</v>
      </c>
      <c r="B511" t="s">
        <v>14</v>
      </c>
      <c r="C511" t="s">
        <v>30</v>
      </c>
      <c r="D511">
        <v>2483810392</v>
      </c>
      <c r="E511" s="1">
        <v>45098</v>
      </c>
      <c r="F511" s="1">
        <v>45098</v>
      </c>
      <c r="G511">
        <v>9893820781</v>
      </c>
      <c r="H511" t="s">
        <v>234</v>
      </c>
      <c r="I511">
        <v>227.52</v>
      </c>
      <c r="J511" s="1">
        <v>45127</v>
      </c>
      <c r="K511" s="5">
        <v>192.76</v>
      </c>
      <c r="L511" s="1">
        <v>45259</v>
      </c>
      <c r="M511">
        <v>132</v>
      </c>
      <c r="N511" s="5">
        <f t="shared" si="7"/>
        <v>25444.32</v>
      </c>
    </row>
    <row r="512" spans="1:14" x14ac:dyDescent="0.25">
      <c r="A512" t="s">
        <v>13</v>
      </c>
      <c r="B512" t="s">
        <v>14</v>
      </c>
      <c r="C512" t="s">
        <v>43</v>
      </c>
      <c r="D512">
        <v>2022610394</v>
      </c>
      <c r="E512" s="1">
        <v>45098</v>
      </c>
      <c r="F512" s="1">
        <v>45098</v>
      </c>
      <c r="G512">
        <v>9899058164</v>
      </c>
      <c r="H512">
        <v>5</v>
      </c>
      <c r="I512">
        <v>16874.75</v>
      </c>
      <c r="J512" s="1">
        <v>45128</v>
      </c>
      <c r="K512" s="5">
        <v>16874.75</v>
      </c>
      <c r="L512" s="1">
        <v>45138</v>
      </c>
      <c r="M512">
        <v>10</v>
      </c>
      <c r="N512" s="5">
        <f t="shared" si="7"/>
        <v>168747.5</v>
      </c>
    </row>
    <row r="513" spans="1:14" x14ac:dyDescent="0.25">
      <c r="A513" t="s">
        <v>13</v>
      </c>
      <c r="B513" t="s">
        <v>14</v>
      </c>
      <c r="C513" t="s">
        <v>43</v>
      </c>
      <c r="D513">
        <v>2022610394</v>
      </c>
      <c r="E513" s="1">
        <v>45098</v>
      </c>
      <c r="F513" s="1">
        <v>45098</v>
      </c>
      <c r="G513">
        <v>9899065573</v>
      </c>
      <c r="H513">
        <v>3</v>
      </c>
      <c r="I513">
        <v>20428.830000000002</v>
      </c>
      <c r="J513" s="1">
        <v>45127</v>
      </c>
      <c r="K513" s="5">
        <v>20428.830000000002</v>
      </c>
      <c r="L513" s="1">
        <v>45138</v>
      </c>
      <c r="M513">
        <v>11</v>
      </c>
      <c r="N513" s="5">
        <f t="shared" si="7"/>
        <v>224717.13</v>
      </c>
    </row>
    <row r="514" spans="1:14" x14ac:dyDescent="0.25">
      <c r="A514" t="s">
        <v>13</v>
      </c>
      <c r="B514" t="s">
        <v>14</v>
      </c>
      <c r="C514" t="s">
        <v>43</v>
      </c>
      <c r="D514">
        <v>2022610394</v>
      </c>
      <c r="E514" s="1">
        <v>45098</v>
      </c>
      <c r="F514" s="1">
        <v>45098</v>
      </c>
      <c r="G514">
        <v>9899092583</v>
      </c>
      <c r="H514">
        <v>6</v>
      </c>
      <c r="I514">
        <v>32054.560000000001</v>
      </c>
      <c r="J514" s="1">
        <v>45128</v>
      </c>
      <c r="K514" s="5">
        <v>32054.560000000001</v>
      </c>
      <c r="L514" s="1">
        <v>45138</v>
      </c>
      <c r="M514">
        <v>10</v>
      </c>
      <c r="N514" s="5">
        <f t="shared" si="7"/>
        <v>320545.60000000003</v>
      </c>
    </row>
    <row r="515" spans="1:14" x14ac:dyDescent="0.25">
      <c r="A515" t="s">
        <v>13</v>
      </c>
      <c r="B515" t="s">
        <v>14</v>
      </c>
      <c r="C515" t="s">
        <v>43</v>
      </c>
      <c r="D515">
        <v>2022610394</v>
      </c>
      <c r="E515" s="1">
        <v>45098</v>
      </c>
      <c r="F515" s="1">
        <v>45098</v>
      </c>
      <c r="G515">
        <v>9899093828</v>
      </c>
      <c r="H515">
        <v>4</v>
      </c>
      <c r="I515">
        <v>37301.589999999997</v>
      </c>
      <c r="J515" s="1">
        <v>45128</v>
      </c>
      <c r="K515" s="5">
        <v>37301.589999999997</v>
      </c>
      <c r="L515" s="1">
        <v>45138</v>
      </c>
      <c r="M515">
        <v>10</v>
      </c>
      <c r="N515" s="5">
        <f t="shared" ref="N515:N578" si="8">M515*K515</f>
        <v>373015.89999999997</v>
      </c>
    </row>
    <row r="516" spans="1:14" x14ac:dyDescent="0.25">
      <c r="A516" t="s">
        <v>13</v>
      </c>
      <c r="B516" t="s">
        <v>14</v>
      </c>
      <c r="C516" t="s">
        <v>233</v>
      </c>
      <c r="D516">
        <v>9608871001</v>
      </c>
      <c r="E516" s="1">
        <v>45099</v>
      </c>
      <c r="F516" s="1">
        <v>45099</v>
      </c>
      <c r="G516">
        <v>9904890213</v>
      </c>
      <c r="H516" t="s">
        <v>235</v>
      </c>
      <c r="I516">
        <v>48582.74</v>
      </c>
      <c r="J516" s="1">
        <v>45127</v>
      </c>
      <c r="K516" s="5">
        <v>44534.18</v>
      </c>
      <c r="L516" s="1">
        <v>45146</v>
      </c>
      <c r="M516">
        <v>19</v>
      </c>
      <c r="N516" s="5">
        <f t="shared" si="8"/>
        <v>846149.42</v>
      </c>
    </row>
    <row r="517" spans="1:14" x14ac:dyDescent="0.25">
      <c r="A517" t="s">
        <v>13</v>
      </c>
      <c r="B517" t="s">
        <v>14</v>
      </c>
      <c r="C517" t="s">
        <v>75</v>
      </c>
      <c r="D517" t="s">
        <v>76</v>
      </c>
      <c r="E517" s="1">
        <v>45099</v>
      </c>
      <c r="F517" s="1">
        <v>45099</v>
      </c>
      <c r="G517">
        <v>9906295375</v>
      </c>
      <c r="H517">
        <v>6</v>
      </c>
      <c r="I517">
        <v>2562</v>
      </c>
      <c r="J517" s="1">
        <v>45129</v>
      </c>
      <c r="K517" s="5">
        <v>2561.9899999999998</v>
      </c>
      <c r="L517" s="1">
        <v>45113</v>
      </c>
      <c r="M517">
        <v>-16</v>
      </c>
      <c r="N517" s="5">
        <f t="shared" si="8"/>
        <v>-40991.839999999997</v>
      </c>
    </row>
    <row r="518" spans="1:14" x14ac:dyDescent="0.25">
      <c r="A518" t="s">
        <v>13</v>
      </c>
      <c r="B518" t="s">
        <v>14</v>
      </c>
      <c r="C518" t="s">
        <v>236</v>
      </c>
      <c r="D518">
        <v>3390161200</v>
      </c>
      <c r="E518" s="1">
        <v>45099</v>
      </c>
      <c r="F518" s="1">
        <v>45099</v>
      </c>
      <c r="G518">
        <v>9908922594</v>
      </c>
      <c r="H518" t="s">
        <v>237</v>
      </c>
      <c r="I518">
        <v>3304.62</v>
      </c>
      <c r="J518" s="1">
        <v>45129</v>
      </c>
      <c r="K518" s="5">
        <v>2799.75</v>
      </c>
      <c r="L518" s="1">
        <v>45173</v>
      </c>
      <c r="M518">
        <v>44</v>
      </c>
      <c r="N518" s="5">
        <f t="shared" si="8"/>
        <v>123189</v>
      </c>
    </row>
    <row r="519" spans="1:14" x14ac:dyDescent="0.25">
      <c r="A519" t="s">
        <v>13</v>
      </c>
      <c r="B519" t="s">
        <v>14</v>
      </c>
      <c r="C519" t="s">
        <v>54</v>
      </c>
      <c r="D519">
        <v>1812630224</v>
      </c>
      <c r="E519" s="1">
        <v>45101</v>
      </c>
      <c r="F519" s="1">
        <v>45101</v>
      </c>
      <c r="G519">
        <v>9916652878</v>
      </c>
      <c r="H519">
        <v>42303070668</v>
      </c>
      <c r="I519">
        <v>3.95</v>
      </c>
      <c r="J519" s="1">
        <v>45194</v>
      </c>
      <c r="K519" s="5">
        <v>3.77</v>
      </c>
      <c r="L519" s="1">
        <v>45113</v>
      </c>
      <c r="M519">
        <v>-81</v>
      </c>
      <c r="N519" s="5">
        <f t="shared" si="8"/>
        <v>-305.37</v>
      </c>
    </row>
    <row r="520" spans="1:14" x14ac:dyDescent="0.25">
      <c r="A520" t="s">
        <v>13</v>
      </c>
      <c r="B520" t="s">
        <v>14</v>
      </c>
      <c r="C520" t="s">
        <v>238</v>
      </c>
      <c r="D520">
        <v>1585570581</v>
      </c>
      <c r="E520" s="1">
        <v>45104</v>
      </c>
      <c r="F520" s="1">
        <v>45104</v>
      </c>
      <c r="G520">
        <v>9930223691</v>
      </c>
      <c r="H520">
        <v>8201076726</v>
      </c>
      <c r="I520">
        <v>795.08</v>
      </c>
      <c r="J520" s="1">
        <v>45134</v>
      </c>
      <c r="K520" s="5">
        <v>673.61</v>
      </c>
      <c r="L520" s="1">
        <v>45127</v>
      </c>
      <c r="M520">
        <v>-7</v>
      </c>
      <c r="N520" s="5">
        <f t="shared" si="8"/>
        <v>-4715.2700000000004</v>
      </c>
    </row>
    <row r="521" spans="1:14" x14ac:dyDescent="0.25">
      <c r="A521" t="s">
        <v>13</v>
      </c>
      <c r="B521" t="s">
        <v>14</v>
      </c>
      <c r="C521" t="s">
        <v>51</v>
      </c>
      <c r="D521">
        <v>4245520376</v>
      </c>
      <c r="E521" s="1">
        <v>45105</v>
      </c>
      <c r="F521" s="1">
        <v>45105</v>
      </c>
      <c r="G521">
        <v>9933179220</v>
      </c>
      <c r="H521" s="2">
        <v>112304000000</v>
      </c>
      <c r="I521">
        <v>188.74</v>
      </c>
      <c r="J521" s="1">
        <v>45169</v>
      </c>
      <c r="K521" s="5">
        <v>173.01</v>
      </c>
      <c r="L521" s="1">
        <v>45166</v>
      </c>
      <c r="M521">
        <v>-3</v>
      </c>
      <c r="N521" s="5">
        <f t="shared" si="8"/>
        <v>-519.03</v>
      </c>
    </row>
    <row r="522" spans="1:14" x14ac:dyDescent="0.25">
      <c r="A522" t="s">
        <v>13</v>
      </c>
      <c r="B522" t="s">
        <v>14</v>
      </c>
      <c r="C522" t="s">
        <v>227</v>
      </c>
      <c r="D522" t="s">
        <v>228</v>
      </c>
      <c r="E522" s="1">
        <v>45105</v>
      </c>
      <c r="F522" s="1">
        <v>45105</v>
      </c>
      <c r="G522">
        <v>9938746985</v>
      </c>
      <c r="H522" s="4">
        <v>45445</v>
      </c>
      <c r="I522">
        <v>88.52</v>
      </c>
      <c r="J522" s="1">
        <v>45135</v>
      </c>
      <c r="K522" s="5">
        <v>75</v>
      </c>
      <c r="L522" s="1">
        <v>45113</v>
      </c>
      <c r="M522">
        <v>-22</v>
      </c>
      <c r="N522" s="5">
        <f t="shared" si="8"/>
        <v>-1650</v>
      </c>
    </row>
    <row r="523" spans="1:14" x14ac:dyDescent="0.25">
      <c r="A523" t="s">
        <v>13</v>
      </c>
      <c r="B523" t="s">
        <v>14</v>
      </c>
      <c r="C523" t="s">
        <v>239</v>
      </c>
      <c r="D523">
        <v>2344600396</v>
      </c>
      <c r="E523" s="1">
        <v>45107</v>
      </c>
      <c r="F523" s="1">
        <v>45107</v>
      </c>
      <c r="G523">
        <v>9955717523</v>
      </c>
      <c r="H523">
        <v>150</v>
      </c>
      <c r="I523">
        <v>25416</v>
      </c>
      <c r="J523" s="1">
        <v>45138</v>
      </c>
      <c r="K523" s="5">
        <v>21533</v>
      </c>
      <c r="L523" s="1">
        <v>45173</v>
      </c>
      <c r="M523">
        <v>35</v>
      </c>
      <c r="N523" s="5">
        <f t="shared" si="8"/>
        <v>753655</v>
      </c>
    </row>
    <row r="524" spans="1:14" x14ac:dyDescent="0.25">
      <c r="A524" t="s">
        <v>13</v>
      </c>
      <c r="B524" t="s">
        <v>14</v>
      </c>
      <c r="C524" t="s">
        <v>172</v>
      </c>
      <c r="D524">
        <v>3051680308</v>
      </c>
      <c r="E524" s="1">
        <v>45110</v>
      </c>
      <c r="F524" s="1">
        <v>45110</v>
      </c>
      <c r="G524">
        <v>9973887522</v>
      </c>
      <c r="H524" t="s">
        <v>240</v>
      </c>
      <c r="I524">
        <v>806.4</v>
      </c>
      <c r="J524" s="1">
        <v>45137</v>
      </c>
      <c r="K524" s="5">
        <v>683.2</v>
      </c>
      <c r="L524" s="1">
        <v>45206</v>
      </c>
      <c r="M524">
        <v>69</v>
      </c>
      <c r="N524" s="5">
        <f t="shared" si="8"/>
        <v>47140.800000000003</v>
      </c>
    </row>
    <row r="525" spans="1:14" x14ac:dyDescent="0.25">
      <c r="A525" t="s">
        <v>13</v>
      </c>
      <c r="B525" t="s">
        <v>14</v>
      </c>
      <c r="C525" t="s">
        <v>224</v>
      </c>
      <c r="D525" t="s">
        <v>225</v>
      </c>
      <c r="E525" s="1">
        <v>45112</v>
      </c>
      <c r="F525" s="1">
        <v>45112</v>
      </c>
      <c r="G525">
        <v>9981551299</v>
      </c>
      <c r="H525" t="s">
        <v>235</v>
      </c>
      <c r="I525">
        <v>2602.08</v>
      </c>
      <c r="J525" s="1">
        <v>45122</v>
      </c>
      <c r="K525" s="5">
        <v>2602.08</v>
      </c>
      <c r="L525" s="1">
        <v>45146</v>
      </c>
      <c r="M525">
        <v>24</v>
      </c>
      <c r="N525" s="5">
        <f t="shared" si="8"/>
        <v>62449.919999999998</v>
      </c>
    </row>
    <row r="526" spans="1:14" x14ac:dyDescent="0.25">
      <c r="A526" t="s">
        <v>13</v>
      </c>
      <c r="B526" t="s">
        <v>14</v>
      </c>
      <c r="C526" t="s">
        <v>73</v>
      </c>
      <c r="D526" t="s">
        <v>74</v>
      </c>
      <c r="E526" s="1">
        <v>45113</v>
      </c>
      <c r="F526" s="1">
        <v>45113</v>
      </c>
      <c r="G526">
        <v>9988229850</v>
      </c>
      <c r="H526">
        <v>555</v>
      </c>
      <c r="I526">
        <v>618.34</v>
      </c>
      <c r="J526" s="1">
        <v>45138</v>
      </c>
      <c r="K526" s="5">
        <v>523.80999999999995</v>
      </c>
      <c r="L526" s="1">
        <v>45127</v>
      </c>
      <c r="M526">
        <v>-11</v>
      </c>
      <c r="N526" s="5">
        <f t="shared" si="8"/>
        <v>-5761.91</v>
      </c>
    </row>
    <row r="527" spans="1:14" x14ac:dyDescent="0.25">
      <c r="A527" t="s">
        <v>13</v>
      </c>
      <c r="B527" t="s">
        <v>14</v>
      </c>
      <c r="C527" t="s">
        <v>226</v>
      </c>
      <c r="D527">
        <v>911770394</v>
      </c>
      <c r="E527" s="1">
        <v>45114</v>
      </c>
      <c r="F527" s="1">
        <v>45114</v>
      </c>
      <c r="G527">
        <v>9993497960</v>
      </c>
      <c r="H527">
        <v>4</v>
      </c>
      <c r="I527">
        <v>416.77</v>
      </c>
      <c r="J527" s="1">
        <v>45137</v>
      </c>
      <c r="K527" s="5">
        <v>353.1</v>
      </c>
      <c r="L527" s="1">
        <v>45134</v>
      </c>
      <c r="M527">
        <v>-3</v>
      </c>
      <c r="N527" s="5">
        <f t="shared" si="8"/>
        <v>-1059.3000000000002</v>
      </c>
    </row>
    <row r="528" spans="1:14" x14ac:dyDescent="0.25">
      <c r="A528" t="s">
        <v>13</v>
      </c>
      <c r="B528" t="s">
        <v>14</v>
      </c>
      <c r="C528" t="s">
        <v>241</v>
      </c>
      <c r="D528">
        <v>2144680390</v>
      </c>
      <c r="E528" s="1">
        <v>45115</v>
      </c>
      <c r="F528" s="1">
        <v>45115</v>
      </c>
      <c r="G528">
        <v>10002833745</v>
      </c>
      <c r="H528" t="s">
        <v>242</v>
      </c>
      <c r="I528">
        <v>1159.2</v>
      </c>
      <c r="J528" s="1">
        <v>45146</v>
      </c>
      <c r="K528" s="5">
        <v>982.1</v>
      </c>
      <c r="L528" s="1">
        <v>45127</v>
      </c>
      <c r="M528">
        <v>-19</v>
      </c>
      <c r="N528" s="5">
        <f t="shared" si="8"/>
        <v>-18659.900000000001</v>
      </c>
    </row>
    <row r="529" spans="1:14" x14ac:dyDescent="0.25">
      <c r="A529" t="s">
        <v>13</v>
      </c>
      <c r="B529" t="s">
        <v>14</v>
      </c>
      <c r="C529" t="s">
        <v>243</v>
      </c>
      <c r="D529">
        <v>8786190150</v>
      </c>
      <c r="E529" s="1">
        <v>45113</v>
      </c>
      <c r="F529" s="1">
        <v>45113</v>
      </c>
      <c r="G529">
        <v>10004363914</v>
      </c>
      <c r="H529">
        <v>2023006060</v>
      </c>
      <c r="I529">
        <v>936.58</v>
      </c>
      <c r="J529" s="1">
        <v>45143</v>
      </c>
      <c r="K529" s="5">
        <v>793.49</v>
      </c>
      <c r="L529" s="1">
        <v>45127</v>
      </c>
      <c r="M529">
        <v>-16</v>
      </c>
      <c r="N529" s="5">
        <f t="shared" si="8"/>
        <v>-12695.84</v>
      </c>
    </row>
    <row r="530" spans="1:14" x14ac:dyDescent="0.25">
      <c r="A530" t="s">
        <v>13</v>
      </c>
      <c r="B530" t="s">
        <v>14</v>
      </c>
      <c r="C530" t="s">
        <v>243</v>
      </c>
      <c r="D530">
        <v>8786190150</v>
      </c>
      <c r="E530" s="1">
        <v>45115</v>
      </c>
      <c r="F530" s="1">
        <v>45115</v>
      </c>
      <c r="G530">
        <v>10004363948</v>
      </c>
      <c r="H530">
        <v>2023006059</v>
      </c>
      <c r="I530">
        <v>616.07000000000005</v>
      </c>
      <c r="J530" s="1">
        <v>45143</v>
      </c>
      <c r="K530" s="5">
        <v>521.95000000000005</v>
      </c>
      <c r="L530" s="1">
        <v>45127</v>
      </c>
      <c r="M530">
        <v>-16</v>
      </c>
      <c r="N530" s="5">
        <f t="shared" si="8"/>
        <v>-8351.2000000000007</v>
      </c>
    </row>
    <row r="531" spans="1:14" x14ac:dyDescent="0.25">
      <c r="A531" t="s">
        <v>13</v>
      </c>
      <c r="B531" t="s">
        <v>14</v>
      </c>
      <c r="C531" t="s">
        <v>244</v>
      </c>
      <c r="D531">
        <v>1364940393</v>
      </c>
      <c r="E531" s="1">
        <v>45115</v>
      </c>
      <c r="F531" s="1">
        <v>45115</v>
      </c>
      <c r="G531">
        <v>10004654342</v>
      </c>
      <c r="H531" t="s">
        <v>245</v>
      </c>
      <c r="I531">
        <v>192</v>
      </c>
      <c r="J531" s="1">
        <v>45146</v>
      </c>
      <c r="K531" s="5">
        <v>176</v>
      </c>
      <c r="L531" s="1">
        <v>45127</v>
      </c>
      <c r="M531">
        <v>-19</v>
      </c>
      <c r="N531" s="5">
        <f t="shared" si="8"/>
        <v>-3344</v>
      </c>
    </row>
    <row r="532" spans="1:14" x14ac:dyDescent="0.25">
      <c r="A532" t="s">
        <v>13</v>
      </c>
      <c r="B532" t="s">
        <v>14</v>
      </c>
      <c r="C532" t="s">
        <v>246</v>
      </c>
      <c r="D532" t="s">
        <v>247</v>
      </c>
      <c r="E532" s="1">
        <v>45115</v>
      </c>
      <c r="F532" s="1">
        <v>45115</v>
      </c>
      <c r="G532">
        <v>10010385436</v>
      </c>
      <c r="H532" t="s">
        <v>248</v>
      </c>
      <c r="I532">
        <v>31720</v>
      </c>
      <c r="J532" s="1">
        <v>45145</v>
      </c>
      <c r="K532" s="5">
        <v>31720</v>
      </c>
      <c r="L532" s="1">
        <v>45180</v>
      </c>
      <c r="M532">
        <v>35</v>
      </c>
      <c r="N532" s="5">
        <f t="shared" si="8"/>
        <v>1110200</v>
      </c>
    </row>
    <row r="533" spans="1:14" x14ac:dyDescent="0.25">
      <c r="A533" t="s">
        <v>13</v>
      </c>
      <c r="B533" t="s">
        <v>14</v>
      </c>
      <c r="C533" t="s">
        <v>249</v>
      </c>
      <c r="D533" t="s">
        <v>250</v>
      </c>
      <c r="E533" s="1">
        <v>45114</v>
      </c>
      <c r="F533" s="1">
        <v>45114</v>
      </c>
      <c r="G533">
        <v>10012730523</v>
      </c>
      <c r="H533" t="s">
        <v>251</v>
      </c>
      <c r="I533">
        <v>25920</v>
      </c>
      <c r="J533" s="1">
        <v>45122</v>
      </c>
      <c r="K533" s="5">
        <v>21960</v>
      </c>
      <c r="L533" s="1">
        <v>45134</v>
      </c>
      <c r="M533">
        <v>12</v>
      </c>
      <c r="N533" s="5">
        <f t="shared" si="8"/>
        <v>263520</v>
      </c>
    </row>
    <row r="534" spans="1:14" x14ac:dyDescent="0.25">
      <c r="A534" t="s">
        <v>13</v>
      </c>
      <c r="B534" t="s">
        <v>14</v>
      </c>
      <c r="C534" t="s">
        <v>252</v>
      </c>
      <c r="D534">
        <v>1412320390</v>
      </c>
      <c r="E534" s="1">
        <v>45115</v>
      </c>
      <c r="F534" s="1">
        <v>45115</v>
      </c>
      <c r="G534">
        <v>10018694813</v>
      </c>
      <c r="H534" s="4">
        <v>45393</v>
      </c>
      <c r="I534">
        <v>8283.7999999999993</v>
      </c>
      <c r="J534" s="1">
        <v>45146</v>
      </c>
      <c r="K534" s="5">
        <v>8283.7999999999993</v>
      </c>
      <c r="L534" s="1">
        <v>45134</v>
      </c>
      <c r="M534">
        <v>-12</v>
      </c>
      <c r="N534" s="5">
        <f t="shared" si="8"/>
        <v>-99405.599999999991</v>
      </c>
    </row>
    <row r="535" spans="1:14" x14ac:dyDescent="0.25">
      <c r="A535" t="s">
        <v>13</v>
      </c>
      <c r="B535" t="s">
        <v>14</v>
      </c>
      <c r="C535" t="s">
        <v>244</v>
      </c>
      <c r="D535">
        <v>1364940393</v>
      </c>
      <c r="E535" s="1">
        <v>45115</v>
      </c>
      <c r="F535" s="1">
        <v>45115</v>
      </c>
      <c r="G535">
        <v>10018707502</v>
      </c>
      <c r="H535" t="s">
        <v>253</v>
      </c>
      <c r="I535">
        <v>48</v>
      </c>
      <c r="J535" s="1">
        <v>45146</v>
      </c>
      <c r="K535" s="5">
        <v>44</v>
      </c>
      <c r="L535" s="1">
        <v>45127</v>
      </c>
      <c r="M535">
        <v>-19</v>
      </c>
      <c r="N535" s="5">
        <f t="shared" si="8"/>
        <v>-836</v>
      </c>
    </row>
    <row r="536" spans="1:14" x14ac:dyDescent="0.25">
      <c r="A536" t="s">
        <v>13</v>
      </c>
      <c r="B536" t="s">
        <v>14</v>
      </c>
      <c r="C536" t="s">
        <v>244</v>
      </c>
      <c r="D536">
        <v>1364940393</v>
      </c>
      <c r="E536" s="1">
        <v>45117</v>
      </c>
      <c r="F536" s="1">
        <v>45117</v>
      </c>
      <c r="G536">
        <v>10018708099</v>
      </c>
      <c r="H536" t="s">
        <v>254</v>
      </c>
      <c r="I536">
        <v>480</v>
      </c>
      <c r="J536" s="1">
        <v>45148</v>
      </c>
      <c r="K536" s="5">
        <v>440</v>
      </c>
      <c r="L536" s="1">
        <v>45127</v>
      </c>
      <c r="M536">
        <v>-21</v>
      </c>
      <c r="N536" s="5">
        <f t="shared" si="8"/>
        <v>-9240</v>
      </c>
    </row>
    <row r="537" spans="1:14" x14ac:dyDescent="0.25">
      <c r="A537" t="s">
        <v>13</v>
      </c>
      <c r="B537" t="s">
        <v>14</v>
      </c>
      <c r="C537" t="s">
        <v>220</v>
      </c>
      <c r="D537">
        <v>286850375</v>
      </c>
      <c r="E537" s="1">
        <v>45117</v>
      </c>
      <c r="F537" s="1">
        <v>45117</v>
      </c>
      <c r="G537">
        <v>10021624089</v>
      </c>
      <c r="H537" t="s">
        <v>255</v>
      </c>
      <c r="I537">
        <v>118.03</v>
      </c>
      <c r="J537" s="1">
        <v>45169</v>
      </c>
      <c r="K537" s="5">
        <v>100</v>
      </c>
      <c r="L537" s="1">
        <v>45154</v>
      </c>
      <c r="M537">
        <v>-15</v>
      </c>
      <c r="N537" s="5">
        <f t="shared" si="8"/>
        <v>-1500</v>
      </c>
    </row>
    <row r="538" spans="1:14" x14ac:dyDescent="0.25">
      <c r="A538" t="s">
        <v>13</v>
      </c>
      <c r="B538" t="s">
        <v>14</v>
      </c>
      <c r="C538" t="s">
        <v>170</v>
      </c>
      <c r="D538">
        <v>2471600391</v>
      </c>
      <c r="E538" s="1">
        <v>45117</v>
      </c>
      <c r="F538" s="1">
        <v>45117</v>
      </c>
      <c r="G538">
        <v>10023120050</v>
      </c>
      <c r="H538" t="s">
        <v>256</v>
      </c>
      <c r="I538">
        <v>6227.39</v>
      </c>
      <c r="J538" s="1">
        <v>45169</v>
      </c>
      <c r="K538" s="5">
        <v>5708.44</v>
      </c>
      <c r="L538" s="1">
        <v>45134</v>
      </c>
      <c r="M538">
        <v>-35</v>
      </c>
      <c r="N538" s="5">
        <f t="shared" si="8"/>
        <v>-199795.4</v>
      </c>
    </row>
    <row r="539" spans="1:14" x14ac:dyDescent="0.25">
      <c r="A539" t="s">
        <v>13</v>
      </c>
      <c r="B539" t="s">
        <v>14</v>
      </c>
      <c r="C539" t="s">
        <v>38</v>
      </c>
      <c r="D539">
        <v>113700397</v>
      </c>
      <c r="E539" s="1">
        <v>45117</v>
      </c>
      <c r="F539" s="1">
        <v>45117</v>
      </c>
      <c r="G539">
        <v>10029209030</v>
      </c>
      <c r="H539" t="s">
        <v>257</v>
      </c>
      <c r="I539">
        <v>652.70000000000005</v>
      </c>
      <c r="J539" s="1">
        <v>45148</v>
      </c>
      <c r="K539" s="5">
        <v>652.70000000000005</v>
      </c>
      <c r="L539" s="1">
        <v>45127</v>
      </c>
      <c r="M539">
        <v>-21</v>
      </c>
      <c r="N539" s="5">
        <f t="shared" si="8"/>
        <v>-13706.7</v>
      </c>
    </row>
    <row r="540" spans="1:14" x14ac:dyDescent="0.25">
      <c r="A540" t="s">
        <v>13</v>
      </c>
      <c r="B540" t="s">
        <v>14</v>
      </c>
      <c r="C540" t="s">
        <v>258</v>
      </c>
      <c r="D540">
        <v>2638770392</v>
      </c>
      <c r="E540" s="1">
        <v>45118</v>
      </c>
      <c r="F540" s="1">
        <v>45118</v>
      </c>
      <c r="G540">
        <v>10036136125</v>
      </c>
      <c r="H540" t="s">
        <v>259</v>
      </c>
      <c r="I540">
        <v>59.04</v>
      </c>
      <c r="J540" s="1">
        <v>45149</v>
      </c>
      <c r="K540" s="5">
        <v>50.02</v>
      </c>
      <c r="L540" s="1">
        <v>45127</v>
      </c>
      <c r="M540">
        <v>-22</v>
      </c>
      <c r="N540" s="5">
        <f t="shared" si="8"/>
        <v>-1100.44</v>
      </c>
    </row>
    <row r="541" spans="1:14" x14ac:dyDescent="0.25">
      <c r="A541" t="s">
        <v>13</v>
      </c>
      <c r="B541" t="s">
        <v>14</v>
      </c>
      <c r="C541" t="s">
        <v>260</v>
      </c>
      <c r="D541" t="s">
        <v>261</v>
      </c>
      <c r="E541" s="1">
        <v>45122</v>
      </c>
      <c r="F541" s="1">
        <v>45122</v>
      </c>
      <c r="G541">
        <v>10048772170</v>
      </c>
      <c r="H541" t="s">
        <v>262</v>
      </c>
      <c r="I541">
        <v>2083.7600000000002</v>
      </c>
      <c r="J541" s="1">
        <v>45153</v>
      </c>
      <c r="K541" s="5">
        <v>1707.99</v>
      </c>
      <c r="L541" s="1">
        <v>45173</v>
      </c>
      <c r="M541">
        <v>20</v>
      </c>
      <c r="N541" s="5">
        <f t="shared" si="8"/>
        <v>34159.800000000003</v>
      </c>
    </row>
    <row r="542" spans="1:14" x14ac:dyDescent="0.25">
      <c r="A542" t="s">
        <v>13</v>
      </c>
      <c r="B542" t="s">
        <v>14</v>
      </c>
      <c r="C542" t="s">
        <v>263</v>
      </c>
      <c r="D542">
        <v>2717980102</v>
      </c>
      <c r="E542" s="1">
        <v>45123</v>
      </c>
      <c r="F542" s="1">
        <v>45123</v>
      </c>
      <c r="G542">
        <v>10060087979</v>
      </c>
      <c r="H542" t="s">
        <v>264</v>
      </c>
      <c r="I542">
        <v>1224</v>
      </c>
      <c r="J542" s="1">
        <v>45169</v>
      </c>
      <c r="K542" s="5">
        <v>1037</v>
      </c>
      <c r="L542" s="1">
        <v>45138</v>
      </c>
      <c r="M542">
        <v>-31</v>
      </c>
      <c r="N542" s="5">
        <f t="shared" si="8"/>
        <v>-32147</v>
      </c>
    </row>
    <row r="543" spans="1:14" x14ac:dyDescent="0.25">
      <c r="A543" t="s">
        <v>13</v>
      </c>
      <c r="B543" t="s">
        <v>14</v>
      </c>
      <c r="C543" t="s">
        <v>102</v>
      </c>
      <c r="D543">
        <v>6655971007</v>
      </c>
      <c r="E543" s="1">
        <v>45125</v>
      </c>
      <c r="F543" s="1">
        <v>45125</v>
      </c>
      <c r="G543">
        <v>10070351571</v>
      </c>
      <c r="H543">
        <v>4353452863</v>
      </c>
      <c r="I543">
        <v>26.26</v>
      </c>
      <c r="J543" s="1">
        <v>45170</v>
      </c>
      <c r="K543" s="5">
        <v>22.25</v>
      </c>
      <c r="L543" s="1">
        <v>45173</v>
      </c>
      <c r="M543">
        <v>3</v>
      </c>
      <c r="N543" s="5">
        <f t="shared" si="8"/>
        <v>66.75</v>
      </c>
    </row>
    <row r="544" spans="1:14" x14ac:dyDescent="0.25">
      <c r="A544" t="s">
        <v>13</v>
      </c>
      <c r="B544" t="s">
        <v>14</v>
      </c>
      <c r="C544" t="s">
        <v>102</v>
      </c>
      <c r="D544">
        <v>6655971007</v>
      </c>
      <c r="E544" s="1">
        <v>45125</v>
      </c>
      <c r="F544" s="1">
        <v>45125</v>
      </c>
      <c r="G544">
        <v>10070351966</v>
      </c>
      <c r="H544">
        <v>4353452862</v>
      </c>
      <c r="I544">
        <v>112.25</v>
      </c>
      <c r="J544" s="1">
        <v>45170</v>
      </c>
      <c r="K544" s="5">
        <v>95.1</v>
      </c>
      <c r="L544" s="1">
        <v>45173</v>
      </c>
      <c r="M544">
        <v>3</v>
      </c>
      <c r="N544" s="5">
        <f t="shared" si="8"/>
        <v>285.29999999999995</v>
      </c>
    </row>
    <row r="545" spans="1:14" x14ac:dyDescent="0.25">
      <c r="A545" t="s">
        <v>13</v>
      </c>
      <c r="B545" t="s">
        <v>14</v>
      </c>
      <c r="C545" t="s">
        <v>102</v>
      </c>
      <c r="D545">
        <v>6655971007</v>
      </c>
      <c r="E545" s="1">
        <v>45125</v>
      </c>
      <c r="F545" s="1">
        <v>45125</v>
      </c>
      <c r="G545">
        <v>10070354467</v>
      </c>
      <c r="H545">
        <v>4353452865</v>
      </c>
      <c r="I545">
        <v>319.37</v>
      </c>
      <c r="J545" s="1">
        <v>45170</v>
      </c>
      <c r="K545" s="5">
        <v>270.58</v>
      </c>
      <c r="L545" s="1">
        <v>45173</v>
      </c>
      <c r="M545">
        <v>3</v>
      </c>
      <c r="N545" s="5">
        <f t="shared" si="8"/>
        <v>811.74</v>
      </c>
    </row>
    <row r="546" spans="1:14" x14ac:dyDescent="0.25">
      <c r="A546" t="s">
        <v>13</v>
      </c>
      <c r="B546" t="s">
        <v>14</v>
      </c>
      <c r="C546" t="s">
        <v>102</v>
      </c>
      <c r="D546">
        <v>6655971007</v>
      </c>
      <c r="E546" s="1">
        <v>45121</v>
      </c>
      <c r="F546" s="1">
        <v>45121</v>
      </c>
      <c r="G546">
        <v>10070357018</v>
      </c>
      <c r="H546">
        <v>4353452869</v>
      </c>
      <c r="I546">
        <v>74.17</v>
      </c>
      <c r="J546" s="1">
        <v>45170</v>
      </c>
      <c r="K546" s="5">
        <v>62.84</v>
      </c>
      <c r="L546" s="1">
        <v>45173</v>
      </c>
      <c r="M546">
        <v>3</v>
      </c>
      <c r="N546" s="5">
        <f t="shared" si="8"/>
        <v>188.52</v>
      </c>
    </row>
    <row r="547" spans="1:14" x14ac:dyDescent="0.25">
      <c r="A547" t="s">
        <v>13</v>
      </c>
      <c r="B547" t="s">
        <v>14</v>
      </c>
      <c r="C547" t="s">
        <v>102</v>
      </c>
      <c r="D547">
        <v>6655971007</v>
      </c>
      <c r="E547" s="1">
        <v>45121</v>
      </c>
      <c r="F547" s="1">
        <v>45121</v>
      </c>
      <c r="G547">
        <v>10070357124</v>
      </c>
      <c r="H547">
        <v>4353452871</v>
      </c>
      <c r="I547">
        <v>68.14</v>
      </c>
      <c r="J547" s="1">
        <v>45170</v>
      </c>
      <c r="K547" s="5">
        <v>57.73</v>
      </c>
      <c r="L547" s="1">
        <v>45173</v>
      </c>
      <c r="M547">
        <v>3</v>
      </c>
      <c r="N547" s="5">
        <f t="shared" si="8"/>
        <v>173.19</v>
      </c>
    </row>
    <row r="548" spans="1:14" x14ac:dyDescent="0.25">
      <c r="A548" t="s">
        <v>13</v>
      </c>
      <c r="B548" t="s">
        <v>14</v>
      </c>
      <c r="C548" t="s">
        <v>102</v>
      </c>
      <c r="D548">
        <v>6655971007</v>
      </c>
      <c r="E548" s="1">
        <v>45121</v>
      </c>
      <c r="F548" s="1">
        <v>45121</v>
      </c>
      <c r="G548">
        <v>10070369224</v>
      </c>
      <c r="H548">
        <v>4353452866</v>
      </c>
      <c r="I548">
        <v>617.94000000000005</v>
      </c>
      <c r="J548" s="1">
        <v>45170</v>
      </c>
      <c r="K548" s="5">
        <v>523.53</v>
      </c>
      <c r="L548" s="1">
        <v>45173</v>
      </c>
      <c r="M548">
        <v>3</v>
      </c>
      <c r="N548" s="5">
        <f t="shared" si="8"/>
        <v>1570.59</v>
      </c>
    </row>
    <row r="549" spans="1:14" x14ac:dyDescent="0.25">
      <c r="A549" t="s">
        <v>13</v>
      </c>
      <c r="B549" t="s">
        <v>14</v>
      </c>
      <c r="C549" t="s">
        <v>102</v>
      </c>
      <c r="D549">
        <v>6655971007</v>
      </c>
      <c r="E549" s="1">
        <v>45121</v>
      </c>
      <c r="F549" s="1">
        <v>45121</v>
      </c>
      <c r="G549">
        <v>10070436519</v>
      </c>
      <c r="H549">
        <v>4353452870</v>
      </c>
      <c r="I549">
        <v>843.45</v>
      </c>
      <c r="J549" s="1">
        <v>45170</v>
      </c>
      <c r="K549" s="5">
        <v>714.59</v>
      </c>
      <c r="L549" s="1">
        <v>45173</v>
      </c>
      <c r="M549">
        <v>3</v>
      </c>
      <c r="N549" s="5">
        <f t="shared" si="8"/>
        <v>2143.77</v>
      </c>
    </row>
    <row r="550" spans="1:14" x14ac:dyDescent="0.25">
      <c r="A550" t="s">
        <v>13</v>
      </c>
      <c r="B550" t="s">
        <v>14</v>
      </c>
      <c r="C550" t="s">
        <v>102</v>
      </c>
      <c r="D550">
        <v>6655971007</v>
      </c>
      <c r="E550" s="1">
        <v>45122</v>
      </c>
      <c r="F550" s="1">
        <v>45122</v>
      </c>
      <c r="G550">
        <v>10070437234</v>
      </c>
      <c r="H550">
        <v>4353452864</v>
      </c>
      <c r="I550">
        <v>499.36</v>
      </c>
      <c r="J550" s="1">
        <v>45170</v>
      </c>
      <c r="K550" s="5">
        <v>423.07</v>
      </c>
      <c r="L550" s="1">
        <v>45173</v>
      </c>
      <c r="M550">
        <v>3</v>
      </c>
      <c r="N550" s="5">
        <f t="shared" si="8"/>
        <v>1269.21</v>
      </c>
    </row>
    <row r="551" spans="1:14" x14ac:dyDescent="0.25">
      <c r="A551" t="s">
        <v>13</v>
      </c>
      <c r="B551" t="s">
        <v>14</v>
      </c>
      <c r="C551" t="s">
        <v>102</v>
      </c>
      <c r="D551">
        <v>6655971007</v>
      </c>
      <c r="E551" s="1">
        <v>45125</v>
      </c>
      <c r="F551" s="1">
        <v>45125</v>
      </c>
      <c r="G551">
        <v>10070450778</v>
      </c>
      <c r="H551">
        <v>4353452861</v>
      </c>
      <c r="I551">
        <v>11.31</v>
      </c>
      <c r="J551" s="1">
        <v>45170</v>
      </c>
      <c r="K551" s="5">
        <v>9.58</v>
      </c>
      <c r="L551" s="1">
        <v>45173</v>
      </c>
      <c r="M551">
        <v>3</v>
      </c>
      <c r="N551" s="5">
        <f t="shared" si="8"/>
        <v>28.740000000000002</v>
      </c>
    </row>
    <row r="552" spans="1:14" x14ac:dyDescent="0.25">
      <c r="A552" t="s">
        <v>13</v>
      </c>
      <c r="B552" t="s">
        <v>14</v>
      </c>
      <c r="C552" t="s">
        <v>102</v>
      </c>
      <c r="D552">
        <v>6655971007</v>
      </c>
      <c r="E552" s="1">
        <v>45123</v>
      </c>
      <c r="F552" s="1">
        <v>45123</v>
      </c>
      <c r="G552">
        <v>10070453842</v>
      </c>
      <c r="H552">
        <v>4353452868</v>
      </c>
      <c r="I552">
        <v>880.83</v>
      </c>
      <c r="J552" s="1">
        <v>45170</v>
      </c>
      <c r="K552" s="5">
        <v>746.26</v>
      </c>
      <c r="L552" s="1">
        <v>45173</v>
      </c>
      <c r="M552">
        <v>3</v>
      </c>
      <c r="N552" s="5">
        <f t="shared" si="8"/>
        <v>2238.7799999999997</v>
      </c>
    </row>
    <row r="553" spans="1:14" x14ac:dyDescent="0.25">
      <c r="A553" t="s">
        <v>13</v>
      </c>
      <c r="B553" t="s">
        <v>14</v>
      </c>
      <c r="C553" t="s">
        <v>102</v>
      </c>
      <c r="D553">
        <v>6655971007</v>
      </c>
      <c r="E553" s="1">
        <v>45121</v>
      </c>
      <c r="F553" s="1">
        <v>45121</v>
      </c>
      <c r="G553">
        <v>10070458808</v>
      </c>
      <c r="H553">
        <v>4353452867</v>
      </c>
      <c r="I553">
        <v>375.79</v>
      </c>
      <c r="J553" s="1">
        <v>45170</v>
      </c>
      <c r="K553" s="5">
        <v>318.38</v>
      </c>
      <c r="L553" s="1">
        <v>45173</v>
      </c>
      <c r="M553">
        <v>3</v>
      </c>
      <c r="N553" s="5">
        <f t="shared" si="8"/>
        <v>955.14</v>
      </c>
    </row>
    <row r="554" spans="1:14" x14ac:dyDescent="0.25">
      <c r="A554" t="s">
        <v>13</v>
      </c>
      <c r="B554" t="s">
        <v>14</v>
      </c>
      <c r="C554" t="s">
        <v>102</v>
      </c>
      <c r="D554">
        <v>6655971007</v>
      </c>
      <c r="E554" s="1">
        <v>45125</v>
      </c>
      <c r="F554" s="1">
        <v>45125</v>
      </c>
      <c r="G554">
        <v>10070861467</v>
      </c>
      <c r="H554">
        <v>4354161886</v>
      </c>
      <c r="I554">
        <v>569.66999999999996</v>
      </c>
      <c r="J554" s="1">
        <v>45170</v>
      </c>
      <c r="K554" s="5">
        <v>482.64</v>
      </c>
      <c r="L554" s="1">
        <v>45173</v>
      </c>
      <c r="M554">
        <v>3</v>
      </c>
      <c r="N554" s="5">
        <f t="shared" si="8"/>
        <v>1447.92</v>
      </c>
    </row>
    <row r="555" spans="1:14" x14ac:dyDescent="0.25">
      <c r="A555" t="s">
        <v>13</v>
      </c>
      <c r="B555" t="s">
        <v>14</v>
      </c>
      <c r="C555" t="s">
        <v>102</v>
      </c>
      <c r="D555">
        <v>6655971007</v>
      </c>
      <c r="E555" s="1">
        <v>45123</v>
      </c>
      <c r="F555" s="1">
        <v>45123</v>
      </c>
      <c r="G555">
        <v>10070863154</v>
      </c>
      <c r="H555">
        <v>4354161887</v>
      </c>
      <c r="I555">
        <v>307.16000000000003</v>
      </c>
      <c r="J555" s="1">
        <v>45170</v>
      </c>
      <c r="K555" s="5">
        <v>260.23</v>
      </c>
      <c r="L555" s="1">
        <v>45173</v>
      </c>
      <c r="M555">
        <v>3</v>
      </c>
      <c r="N555" s="5">
        <f t="shared" si="8"/>
        <v>780.69</v>
      </c>
    </row>
    <row r="556" spans="1:14" x14ac:dyDescent="0.25">
      <c r="A556" t="s">
        <v>13</v>
      </c>
      <c r="B556" t="s">
        <v>14</v>
      </c>
      <c r="C556" t="s">
        <v>102</v>
      </c>
      <c r="D556">
        <v>6655971007</v>
      </c>
      <c r="E556" s="1">
        <v>45125</v>
      </c>
      <c r="F556" s="1">
        <v>45125</v>
      </c>
      <c r="G556">
        <v>10070899166</v>
      </c>
      <c r="H556">
        <v>4354161884</v>
      </c>
      <c r="I556">
        <v>119</v>
      </c>
      <c r="J556" s="1">
        <v>45170</v>
      </c>
      <c r="K556" s="5">
        <v>100.82</v>
      </c>
      <c r="L556" s="1">
        <v>45173</v>
      </c>
      <c r="M556">
        <v>3</v>
      </c>
      <c r="N556" s="5">
        <f t="shared" si="8"/>
        <v>302.45999999999998</v>
      </c>
    </row>
    <row r="557" spans="1:14" x14ac:dyDescent="0.25">
      <c r="A557" t="s">
        <v>13</v>
      </c>
      <c r="B557" t="s">
        <v>14</v>
      </c>
      <c r="C557" t="s">
        <v>102</v>
      </c>
      <c r="D557">
        <v>6655971007</v>
      </c>
      <c r="E557" s="1">
        <v>45122</v>
      </c>
      <c r="F557" s="1">
        <v>45122</v>
      </c>
      <c r="G557">
        <v>10070948038</v>
      </c>
      <c r="H557">
        <v>4354161883</v>
      </c>
      <c r="I557">
        <v>10.75</v>
      </c>
      <c r="J557" s="1">
        <v>45170</v>
      </c>
      <c r="K557" s="5">
        <v>9.11</v>
      </c>
      <c r="L557" s="1">
        <v>45173</v>
      </c>
      <c r="M557">
        <v>3</v>
      </c>
      <c r="N557" s="5">
        <f t="shared" si="8"/>
        <v>27.33</v>
      </c>
    </row>
    <row r="558" spans="1:14" x14ac:dyDescent="0.25">
      <c r="A558" t="s">
        <v>13</v>
      </c>
      <c r="B558" t="s">
        <v>14</v>
      </c>
      <c r="C558" t="s">
        <v>102</v>
      </c>
      <c r="D558">
        <v>6655971007</v>
      </c>
      <c r="E558" s="1">
        <v>45124</v>
      </c>
      <c r="F558" s="1">
        <v>45124</v>
      </c>
      <c r="G558">
        <v>10070962156</v>
      </c>
      <c r="H558">
        <v>4354161892</v>
      </c>
      <c r="I558">
        <v>1919.06</v>
      </c>
      <c r="J558" s="1">
        <v>45170</v>
      </c>
      <c r="K558" s="5">
        <v>1625.87</v>
      </c>
      <c r="L558" s="1">
        <v>45173</v>
      </c>
      <c r="M558">
        <v>3</v>
      </c>
      <c r="N558" s="5">
        <f t="shared" si="8"/>
        <v>4877.6099999999997</v>
      </c>
    </row>
    <row r="559" spans="1:14" x14ac:dyDescent="0.25">
      <c r="A559" t="s">
        <v>13</v>
      </c>
      <c r="B559" t="s">
        <v>14</v>
      </c>
      <c r="C559" t="s">
        <v>102</v>
      </c>
      <c r="D559">
        <v>6655971007</v>
      </c>
      <c r="E559" s="1">
        <v>45125</v>
      </c>
      <c r="F559" s="1">
        <v>45125</v>
      </c>
      <c r="G559">
        <v>10071166063</v>
      </c>
      <c r="H559">
        <v>4354161889</v>
      </c>
      <c r="I559">
        <v>370.54</v>
      </c>
      <c r="J559" s="1">
        <v>45170</v>
      </c>
      <c r="K559" s="5">
        <v>313.93</v>
      </c>
      <c r="L559" s="1">
        <v>45173</v>
      </c>
      <c r="M559">
        <v>3</v>
      </c>
      <c r="N559" s="5">
        <f t="shared" si="8"/>
        <v>941.79</v>
      </c>
    </row>
    <row r="560" spans="1:14" x14ac:dyDescent="0.25">
      <c r="A560" t="s">
        <v>13</v>
      </c>
      <c r="B560" t="s">
        <v>14</v>
      </c>
      <c r="C560" t="s">
        <v>102</v>
      </c>
      <c r="D560">
        <v>6655971007</v>
      </c>
      <c r="E560" s="1">
        <v>45121</v>
      </c>
      <c r="F560" s="1">
        <v>45121</v>
      </c>
      <c r="G560">
        <v>10071192807</v>
      </c>
      <c r="H560">
        <v>4354161888</v>
      </c>
      <c r="I560">
        <v>663.76</v>
      </c>
      <c r="J560" s="1">
        <v>45170</v>
      </c>
      <c r="K560" s="5">
        <v>562.35</v>
      </c>
      <c r="L560" s="1">
        <v>45173</v>
      </c>
      <c r="M560">
        <v>3</v>
      </c>
      <c r="N560" s="5">
        <f t="shared" si="8"/>
        <v>1687.0500000000002</v>
      </c>
    </row>
    <row r="561" spans="1:14" x14ac:dyDescent="0.25">
      <c r="A561" t="s">
        <v>13</v>
      </c>
      <c r="B561" t="s">
        <v>14</v>
      </c>
      <c r="C561" t="s">
        <v>102</v>
      </c>
      <c r="D561">
        <v>6655971007</v>
      </c>
      <c r="E561" s="1">
        <v>45125</v>
      </c>
      <c r="F561" s="1">
        <v>45125</v>
      </c>
      <c r="G561">
        <v>10071223667</v>
      </c>
      <c r="H561">
        <v>4354161891</v>
      </c>
      <c r="I561">
        <v>53.01</v>
      </c>
      <c r="J561" s="1">
        <v>45170</v>
      </c>
      <c r="K561" s="5">
        <v>44.91</v>
      </c>
      <c r="L561" s="1">
        <v>45173</v>
      </c>
      <c r="M561">
        <v>3</v>
      </c>
      <c r="N561" s="5">
        <f t="shared" si="8"/>
        <v>134.72999999999999</v>
      </c>
    </row>
    <row r="562" spans="1:14" x14ac:dyDescent="0.25">
      <c r="A562" t="s">
        <v>13</v>
      </c>
      <c r="B562" t="s">
        <v>14</v>
      </c>
      <c r="C562" t="s">
        <v>102</v>
      </c>
      <c r="D562">
        <v>6655971007</v>
      </c>
      <c r="E562" s="1">
        <v>45122</v>
      </c>
      <c r="F562" s="1">
        <v>45122</v>
      </c>
      <c r="G562">
        <v>10071226231</v>
      </c>
      <c r="H562">
        <v>4354161890</v>
      </c>
      <c r="I562">
        <v>698.64</v>
      </c>
      <c r="J562" s="1">
        <v>45170</v>
      </c>
      <c r="K562" s="5">
        <v>591.9</v>
      </c>
      <c r="L562" s="1">
        <v>45173</v>
      </c>
      <c r="M562">
        <v>3</v>
      </c>
      <c r="N562" s="5">
        <f t="shared" si="8"/>
        <v>1775.6999999999998</v>
      </c>
    </row>
    <row r="563" spans="1:14" x14ac:dyDescent="0.25">
      <c r="A563" t="s">
        <v>13</v>
      </c>
      <c r="B563" t="s">
        <v>14</v>
      </c>
      <c r="C563" t="s">
        <v>102</v>
      </c>
      <c r="D563">
        <v>6655971007</v>
      </c>
      <c r="E563" s="1">
        <v>45123</v>
      </c>
      <c r="F563" s="1">
        <v>45123</v>
      </c>
      <c r="G563">
        <v>10071228955</v>
      </c>
      <c r="H563">
        <v>4354161893</v>
      </c>
      <c r="I563">
        <v>41.62</v>
      </c>
      <c r="J563" s="1">
        <v>45170</v>
      </c>
      <c r="K563" s="5">
        <v>35.26</v>
      </c>
      <c r="L563" s="1">
        <v>45173</v>
      </c>
      <c r="M563">
        <v>3</v>
      </c>
      <c r="N563" s="5">
        <f t="shared" si="8"/>
        <v>105.78</v>
      </c>
    </row>
    <row r="564" spans="1:14" x14ac:dyDescent="0.25">
      <c r="A564" t="s">
        <v>13</v>
      </c>
      <c r="B564" t="s">
        <v>14</v>
      </c>
      <c r="C564" t="s">
        <v>102</v>
      </c>
      <c r="D564">
        <v>6655971007</v>
      </c>
      <c r="E564" s="1">
        <v>45123</v>
      </c>
      <c r="F564" s="1">
        <v>45123</v>
      </c>
      <c r="G564">
        <v>10071262255</v>
      </c>
      <c r="H564">
        <v>4354161885</v>
      </c>
      <c r="I564">
        <v>25.98</v>
      </c>
      <c r="J564" s="1">
        <v>45170</v>
      </c>
      <c r="K564" s="5">
        <v>22.01</v>
      </c>
      <c r="L564" s="1">
        <v>45173</v>
      </c>
      <c r="M564">
        <v>3</v>
      </c>
      <c r="N564" s="5">
        <f t="shared" si="8"/>
        <v>66.03</v>
      </c>
    </row>
    <row r="565" spans="1:14" x14ac:dyDescent="0.25">
      <c r="A565" t="s">
        <v>13</v>
      </c>
      <c r="B565" t="s">
        <v>14</v>
      </c>
      <c r="C565" t="s">
        <v>152</v>
      </c>
      <c r="D565">
        <v>2628650398</v>
      </c>
      <c r="E565" s="1">
        <v>45127</v>
      </c>
      <c r="F565" s="1">
        <v>45127</v>
      </c>
      <c r="G565">
        <v>10107754629</v>
      </c>
      <c r="H565" t="s">
        <v>98</v>
      </c>
      <c r="I565">
        <v>895.15</v>
      </c>
      <c r="J565" s="1">
        <v>45158</v>
      </c>
      <c r="K565" s="5">
        <v>820.55</v>
      </c>
      <c r="L565" s="1">
        <v>45190</v>
      </c>
      <c r="M565">
        <v>32</v>
      </c>
      <c r="N565" s="5">
        <f t="shared" si="8"/>
        <v>26257.599999999999</v>
      </c>
    </row>
    <row r="566" spans="1:14" x14ac:dyDescent="0.25">
      <c r="A566" t="s">
        <v>13</v>
      </c>
      <c r="B566" t="s">
        <v>14</v>
      </c>
      <c r="C566" t="s">
        <v>265</v>
      </c>
      <c r="D566">
        <v>4090850373</v>
      </c>
      <c r="E566" s="1">
        <v>45130</v>
      </c>
      <c r="F566" s="1">
        <v>45130</v>
      </c>
      <c r="G566">
        <v>10112382882</v>
      </c>
      <c r="H566">
        <v>15</v>
      </c>
      <c r="I566">
        <v>62655</v>
      </c>
      <c r="J566" s="1">
        <v>45135</v>
      </c>
      <c r="K566" s="5">
        <v>62655</v>
      </c>
      <c r="L566" s="1">
        <v>45138</v>
      </c>
      <c r="M566">
        <v>3</v>
      </c>
      <c r="N566" s="5">
        <f t="shared" si="8"/>
        <v>187965</v>
      </c>
    </row>
    <row r="567" spans="1:14" x14ac:dyDescent="0.25">
      <c r="A567" t="s">
        <v>13</v>
      </c>
      <c r="B567" t="s">
        <v>14</v>
      </c>
      <c r="C567" t="s">
        <v>266</v>
      </c>
      <c r="D567">
        <v>3443840362</v>
      </c>
      <c r="E567" s="1">
        <v>45131</v>
      </c>
      <c r="F567" s="1">
        <v>45131</v>
      </c>
      <c r="G567">
        <v>10129172831</v>
      </c>
      <c r="H567" t="s">
        <v>267</v>
      </c>
      <c r="I567">
        <v>191258.91</v>
      </c>
      <c r="J567" s="1">
        <v>45169</v>
      </c>
      <c r="K567" s="5">
        <v>162038.79999999999</v>
      </c>
      <c r="L567" s="1">
        <v>45163</v>
      </c>
      <c r="M567">
        <v>-6</v>
      </c>
      <c r="N567" s="5">
        <f t="shared" si="8"/>
        <v>-972232.79999999993</v>
      </c>
    </row>
    <row r="568" spans="1:14" x14ac:dyDescent="0.25">
      <c r="A568" t="s">
        <v>13</v>
      </c>
      <c r="B568" t="s">
        <v>14</v>
      </c>
      <c r="C568" t="s">
        <v>244</v>
      </c>
      <c r="D568">
        <v>1364940393</v>
      </c>
      <c r="E568" s="1">
        <v>45135</v>
      </c>
      <c r="F568" s="1">
        <v>45135</v>
      </c>
      <c r="G568">
        <v>10135400704</v>
      </c>
      <c r="H568" t="s">
        <v>268</v>
      </c>
      <c r="I568">
        <v>244</v>
      </c>
      <c r="J568" s="1">
        <v>45163</v>
      </c>
      <c r="K568" s="5">
        <v>244</v>
      </c>
      <c r="L568" s="1">
        <v>45142</v>
      </c>
      <c r="M568">
        <v>-21</v>
      </c>
      <c r="N568" s="5">
        <f t="shared" si="8"/>
        <v>-5124</v>
      </c>
    </row>
    <row r="569" spans="1:14" x14ac:dyDescent="0.25">
      <c r="A569" t="s">
        <v>13</v>
      </c>
      <c r="B569" t="s">
        <v>14</v>
      </c>
      <c r="C569" t="s">
        <v>198</v>
      </c>
      <c r="D569">
        <v>359950391</v>
      </c>
      <c r="E569" s="1">
        <v>45135</v>
      </c>
      <c r="F569" s="1">
        <v>45135</v>
      </c>
      <c r="G569">
        <v>10136074396</v>
      </c>
      <c r="H569" t="s">
        <v>269</v>
      </c>
      <c r="I569">
        <v>1366.41</v>
      </c>
      <c r="J569" s="1">
        <v>45168</v>
      </c>
      <c r="K569" s="5">
        <v>1157.6500000000001</v>
      </c>
      <c r="L569" s="1">
        <v>45190</v>
      </c>
      <c r="M569">
        <v>22</v>
      </c>
      <c r="N569" s="5">
        <f t="shared" si="8"/>
        <v>25468.300000000003</v>
      </c>
    </row>
    <row r="570" spans="1:14" x14ac:dyDescent="0.25">
      <c r="A570" t="s">
        <v>13</v>
      </c>
      <c r="B570" t="s">
        <v>14</v>
      </c>
      <c r="C570" t="s">
        <v>244</v>
      </c>
      <c r="D570">
        <v>1364940393</v>
      </c>
      <c r="E570" s="1">
        <v>45135</v>
      </c>
      <c r="F570" s="1">
        <v>45135</v>
      </c>
      <c r="G570">
        <v>10137288428</v>
      </c>
      <c r="H570" t="s">
        <v>270</v>
      </c>
      <c r="I570">
        <v>288</v>
      </c>
      <c r="J570" s="1">
        <v>45163</v>
      </c>
      <c r="K570" s="5">
        <v>244</v>
      </c>
      <c r="L570" s="1">
        <v>45142</v>
      </c>
      <c r="M570">
        <v>-21</v>
      </c>
      <c r="N570" s="5">
        <f t="shared" si="8"/>
        <v>-5124</v>
      </c>
    </row>
    <row r="571" spans="1:14" x14ac:dyDescent="0.25">
      <c r="A571" t="s">
        <v>13</v>
      </c>
      <c r="B571" t="s">
        <v>14</v>
      </c>
      <c r="C571" t="s">
        <v>265</v>
      </c>
      <c r="D571">
        <v>4090850373</v>
      </c>
      <c r="E571" s="1">
        <v>45135</v>
      </c>
      <c r="F571" s="1">
        <v>45135</v>
      </c>
      <c r="G571">
        <v>10140893604</v>
      </c>
      <c r="H571">
        <v>17</v>
      </c>
      <c r="I571">
        <v>68350.91</v>
      </c>
      <c r="J571" s="1">
        <v>45135</v>
      </c>
      <c r="K571" s="5">
        <v>62655</v>
      </c>
      <c r="L571" s="1">
        <v>45138</v>
      </c>
      <c r="M571">
        <v>3</v>
      </c>
      <c r="N571" s="5">
        <f t="shared" si="8"/>
        <v>187965</v>
      </c>
    </row>
    <row r="572" spans="1:14" x14ac:dyDescent="0.25">
      <c r="A572" t="s">
        <v>13</v>
      </c>
      <c r="B572" t="s">
        <v>14</v>
      </c>
      <c r="C572" t="s">
        <v>198</v>
      </c>
      <c r="D572">
        <v>359950391</v>
      </c>
      <c r="E572" s="1">
        <v>45135</v>
      </c>
      <c r="F572" s="1">
        <v>45135</v>
      </c>
      <c r="G572">
        <v>10142141592</v>
      </c>
      <c r="H572" t="s">
        <v>271</v>
      </c>
      <c r="I572">
        <v>671.97</v>
      </c>
      <c r="J572" s="1">
        <v>45168</v>
      </c>
      <c r="K572" s="5">
        <v>569.30999999999995</v>
      </c>
      <c r="L572" s="1">
        <v>45154</v>
      </c>
      <c r="M572">
        <v>-14</v>
      </c>
      <c r="N572" s="5">
        <f t="shared" si="8"/>
        <v>-7970.3399999999992</v>
      </c>
    </row>
    <row r="573" spans="1:14" x14ac:dyDescent="0.25">
      <c r="A573" t="s">
        <v>13</v>
      </c>
      <c r="B573" t="s">
        <v>14</v>
      </c>
      <c r="C573" t="s">
        <v>102</v>
      </c>
      <c r="D573">
        <v>6655971007</v>
      </c>
      <c r="E573" s="1">
        <v>45135</v>
      </c>
      <c r="F573" s="1">
        <v>45135</v>
      </c>
      <c r="G573">
        <v>10144273192</v>
      </c>
      <c r="H573">
        <v>4354907171</v>
      </c>
      <c r="I573">
        <v>219.41</v>
      </c>
      <c r="J573" s="1">
        <v>45168</v>
      </c>
      <c r="K573" s="5">
        <v>185.89</v>
      </c>
      <c r="L573" s="1">
        <v>45166</v>
      </c>
      <c r="M573">
        <v>-2</v>
      </c>
      <c r="N573" s="5">
        <f t="shared" si="8"/>
        <v>-371.78</v>
      </c>
    </row>
    <row r="574" spans="1:14" x14ac:dyDescent="0.25">
      <c r="A574" t="s">
        <v>13</v>
      </c>
      <c r="B574" t="s">
        <v>14</v>
      </c>
      <c r="C574" t="s">
        <v>102</v>
      </c>
      <c r="D574">
        <v>6655971007</v>
      </c>
      <c r="E574" s="1">
        <v>45135</v>
      </c>
      <c r="F574" s="1">
        <v>45135</v>
      </c>
      <c r="G574">
        <v>10144273259</v>
      </c>
      <c r="H574">
        <v>4354907164</v>
      </c>
      <c r="I574">
        <v>598.45000000000005</v>
      </c>
      <c r="J574" s="1">
        <v>45169</v>
      </c>
      <c r="K574" s="5">
        <v>507.02</v>
      </c>
      <c r="L574" s="1">
        <v>45166</v>
      </c>
      <c r="M574">
        <v>-3</v>
      </c>
      <c r="N574" s="5">
        <f t="shared" si="8"/>
        <v>-1521.06</v>
      </c>
    </row>
    <row r="575" spans="1:14" x14ac:dyDescent="0.25">
      <c r="A575" t="s">
        <v>13</v>
      </c>
      <c r="B575" t="s">
        <v>14</v>
      </c>
      <c r="C575" t="s">
        <v>102</v>
      </c>
      <c r="D575">
        <v>6655971007</v>
      </c>
      <c r="E575" s="1">
        <v>45135</v>
      </c>
      <c r="F575" s="1">
        <v>45135</v>
      </c>
      <c r="G575">
        <v>10144273356</v>
      </c>
      <c r="H575">
        <v>4354907169</v>
      </c>
      <c r="I575">
        <v>2369.77</v>
      </c>
      <c r="J575" s="1">
        <v>45168</v>
      </c>
      <c r="K575" s="5">
        <v>2007.72</v>
      </c>
      <c r="L575" s="1">
        <v>45166</v>
      </c>
      <c r="M575">
        <v>-2</v>
      </c>
      <c r="N575" s="5">
        <f t="shared" si="8"/>
        <v>-4015.44</v>
      </c>
    </row>
    <row r="576" spans="1:14" x14ac:dyDescent="0.25">
      <c r="A576" t="s">
        <v>13</v>
      </c>
      <c r="B576" t="s">
        <v>14</v>
      </c>
      <c r="C576" t="s">
        <v>102</v>
      </c>
      <c r="D576">
        <v>6655971007</v>
      </c>
      <c r="E576" s="1">
        <v>45135</v>
      </c>
      <c r="F576" s="1">
        <v>45135</v>
      </c>
      <c r="G576">
        <v>10144273637</v>
      </c>
      <c r="H576">
        <v>4354907168</v>
      </c>
      <c r="I576">
        <v>23630.42</v>
      </c>
      <c r="J576" s="1">
        <v>45168</v>
      </c>
      <c r="K576" s="5">
        <v>20020.22</v>
      </c>
      <c r="L576" s="1">
        <v>45166</v>
      </c>
      <c r="M576">
        <v>-2</v>
      </c>
      <c r="N576" s="5">
        <f t="shared" si="8"/>
        <v>-40040.44</v>
      </c>
    </row>
    <row r="577" spans="1:14" x14ac:dyDescent="0.25">
      <c r="A577" t="s">
        <v>13</v>
      </c>
      <c r="B577" t="s">
        <v>14</v>
      </c>
      <c r="C577" t="s">
        <v>102</v>
      </c>
      <c r="D577">
        <v>6655971007</v>
      </c>
      <c r="E577" s="1">
        <v>45135</v>
      </c>
      <c r="F577" s="1">
        <v>45135</v>
      </c>
      <c r="G577">
        <v>10144275324</v>
      </c>
      <c r="H577">
        <v>4354907176</v>
      </c>
      <c r="I577">
        <v>255.33</v>
      </c>
      <c r="J577" s="1">
        <v>45168</v>
      </c>
      <c r="K577" s="5">
        <v>216.32</v>
      </c>
      <c r="L577" s="1">
        <v>45166</v>
      </c>
      <c r="M577">
        <v>-2</v>
      </c>
      <c r="N577" s="5">
        <f t="shared" si="8"/>
        <v>-432.64</v>
      </c>
    </row>
    <row r="578" spans="1:14" x14ac:dyDescent="0.25">
      <c r="A578" t="s">
        <v>13</v>
      </c>
      <c r="B578" t="s">
        <v>14</v>
      </c>
      <c r="C578" t="s">
        <v>102</v>
      </c>
      <c r="D578">
        <v>6655971007</v>
      </c>
      <c r="E578" s="1">
        <v>45135</v>
      </c>
      <c r="F578" s="1">
        <v>45135</v>
      </c>
      <c r="G578">
        <v>10144275345</v>
      </c>
      <c r="H578">
        <v>4354907163</v>
      </c>
      <c r="I578">
        <v>2891.34</v>
      </c>
      <c r="J578" s="1">
        <v>45168</v>
      </c>
      <c r="K578" s="5">
        <v>2449.61</v>
      </c>
      <c r="L578" s="1">
        <v>45166</v>
      </c>
      <c r="M578">
        <v>-2</v>
      </c>
      <c r="N578" s="5">
        <f t="shared" si="8"/>
        <v>-4899.22</v>
      </c>
    </row>
    <row r="579" spans="1:14" x14ac:dyDescent="0.25">
      <c r="A579" t="s">
        <v>13</v>
      </c>
      <c r="B579" t="s">
        <v>14</v>
      </c>
      <c r="C579" t="s">
        <v>102</v>
      </c>
      <c r="D579">
        <v>6655971007</v>
      </c>
      <c r="E579" s="1">
        <v>45135</v>
      </c>
      <c r="F579" s="1">
        <v>45135</v>
      </c>
      <c r="G579">
        <v>10144276006</v>
      </c>
      <c r="H579">
        <v>4354907166</v>
      </c>
      <c r="I579">
        <v>305.08</v>
      </c>
      <c r="J579" s="1">
        <v>45168</v>
      </c>
      <c r="K579" s="5">
        <v>258.47000000000003</v>
      </c>
      <c r="L579" s="1">
        <v>45166</v>
      </c>
      <c r="M579">
        <v>-2</v>
      </c>
      <c r="N579" s="5">
        <f t="shared" ref="N579:N642" si="9">M579*K579</f>
        <v>-516.94000000000005</v>
      </c>
    </row>
    <row r="580" spans="1:14" x14ac:dyDescent="0.25">
      <c r="A580" t="s">
        <v>13</v>
      </c>
      <c r="B580" t="s">
        <v>14</v>
      </c>
      <c r="C580" t="s">
        <v>102</v>
      </c>
      <c r="D580">
        <v>6655971007</v>
      </c>
      <c r="E580" s="1">
        <v>45135</v>
      </c>
      <c r="F580" s="1">
        <v>45135</v>
      </c>
      <c r="G580">
        <v>10144277547</v>
      </c>
      <c r="H580">
        <v>4354907174</v>
      </c>
      <c r="I580">
        <v>105.85</v>
      </c>
      <c r="J580" s="1">
        <v>45168</v>
      </c>
      <c r="K580" s="5">
        <v>89.68</v>
      </c>
      <c r="L580" s="1">
        <v>45166</v>
      </c>
      <c r="M580">
        <v>-2</v>
      </c>
      <c r="N580" s="5">
        <f t="shared" si="9"/>
        <v>-179.36</v>
      </c>
    </row>
    <row r="581" spans="1:14" x14ac:dyDescent="0.25">
      <c r="A581" t="s">
        <v>13</v>
      </c>
      <c r="B581" t="s">
        <v>14</v>
      </c>
      <c r="C581" t="s">
        <v>102</v>
      </c>
      <c r="D581">
        <v>6655971007</v>
      </c>
      <c r="E581" s="1">
        <v>45135</v>
      </c>
      <c r="F581" s="1">
        <v>45135</v>
      </c>
      <c r="G581">
        <v>10144277595</v>
      </c>
      <c r="H581">
        <v>4354907167</v>
      </c>
      <c r="I581">
        <v>989.2</v>
      </c>
      <c r="J581" s="1">
        <v>45168</v>
      </c>
      <c r="K581" s="5">
        <v>838.07</v>
      </c>
      <c r="L581" s="1">
        <v>45166</v>
      </c>
      <c r="M581">
        <v>-2</v>
      </c>
      <c r="N581" s="5">
        <f t="shared" si="9"/>
        <v>-1676.14</v>
      </c>
    </row>
    <row r="582" spans="1:14" x14ac:dyDescent="0.25">
      <c r="A582" t="s">
        <v>13</v>
      </c>
      <c r="B582" t="s">
        <v>14</v>
      </c>
      <c r="C582" t="s">
        <v>102</v>
      </c>
      <c r="D582">
        <v>6655971007</v>
      </c>
      <c r="E582" s="1">
        <v>45135</v>
      </c>
      <c r="F582" s="1">
        <v>45135</v>
      </c>
      <c r="G582">
        <v>10144278946</v>
      </c>
      <c r="H582">
        <v>4354907170</v>
      </c>
      <c r="I582">
        <v>302.68</v>
      </c>
      <c r="J582" s="1">
        <v>45168</v>
      </c>
      <c r="K582" s="5">
        <v>256.44</v>
      </c>
      <c r="L582" s="1">
        <v>45166</v>
      </c>
      <c r="M582">
        <v>-2</v>
      </c>
      <c r="N582" s="5">
        <f t="shared" si="9"/>
        <v>-512.88</v>
      </c>
    </row>
    <row r="583" spans="1:14" x14ac:dyDescent="0.25">
      <c r="A583" t="s">
        <v>13</v>
      </c>
      <c r="B583" t="s">
        <v>14</v>
      </c>
      <c r="C583" t="s">
        <v>102</v>
      </c>
      <c r="D583">
        <v>6655971007</v>
      </c>
      <c r="E583" s="1">
        <v>45135</v>
      </c>
      <c r="F583" s="1">
        <v>45135</v>
      </c>
      <c r="G583">
        <v>10144279813</v>
      </c>
      <c r="H583">
        <v>4354907175</v>
      </c>
      <c r="I583">
        <v>17.61</v>
      </c>
      <c r="J583" s="1">
        <v>45168</v>
      </c>
      <c r="K583" s="5">
        <v>14.92</v>
      </c>
      <c r="L583" s="1">
        <v>45166</v>
      </c>
      <c r="M583">
        <v>-2</v>
      </c>
      <c r="N583" s="5">
        <f t="shared" si="9"/>
        <v>-29.84</v>
      </c>
    </row>
    <row r="584" spans="1:14" x14ac:dyDescent="0.25">
      <c r="A584" t="s">
        <v>13</v>
      </c>
      <c r="B584" t="s">
        <v>14</v>
      </c>
      <c r="C584" t="s">
        <v>102</v>
      </c>
      <c r="D584">
        <v>6655971007</v>
      </c>
      <c r="E584" s="1">
        <v>45135</v>
      </c>
      <c r="F584" s="1">
        <v>45135</v>
      </c>
      <c r="G584">
        <v>10144280516</v>
      </c>
      <c r="H584">
        <v>4354907165</v>
      </c>
      <c r="I584">
        <v>1651.03</v>
      </c>
      <c r="J584" s="1">
        <v>45168</v>
      </c>
      <c r="K584" s="5">
        <v>1398.79</v>
      </c>
      <c r="L584" s="1">
        <v>45166</v>
      </c>
      <c r="M584">
        <v>-2</v>
      </c>
      <c r="N584" s="5">
        <f t="shared" si="9"/>
        <v>-2797.58</v>
      </c>
    </row>
    <row r="585" spans="1:14" x14ac:dyDescent="0.25">
      <c r="A585" t="s">
        <v>13</v>
      </c>
      <c r="B585" t="s">
        <v>14</v>
      </c>
      <c r="C585" t="s">
        <v>102</v>
      </c>
      <c r="D585">
        <v>6655971007</v>
      </c>
      <c r="E585" s="1">
        <v>45135</v>
      </c>
      <c r="F585" s="1">
        <v>45135</v>
      </c>
      <c r="G585">
        <v>10144280523</v>
      </c>
      <c r="H585">
        <v>4354907173</v>
      </c>
      <c r="I585">
        <v>50.29</v>
      </c>
      <c r="J585" s="1">
        <v>45168</v>
      </c>
      <c r="K585" s="5">
        <v>42.61</v>
      </c>
      <c r="L585" s="1">
        <v>45166</v>
      </c>
      <c r="M585">
        <v>-2</v>
      </c>
      <c r="N585" s="5">
        <f t="shared" si="9"/>
        <v>-85.22</v>
      </c>
    </row>
    <row r="586" spans="1:14" x14ac:dyDescent="0.25">
      <c r="A586" t="s">
        <v>13</v>
      </c>
      <c r="B586" t="s">
        <v>14</v>
      </c>
      <c r="C586" t="s">
        <v>102</v>
      </c>
      <c r="D586">
        <v>6655971007</v>
      </c>
      <c r="E586" s="1">
        <v>45135</v>
      </c>
      <c r="F586" s="1">
        <v>45135</v>
      </c>
      <c r="G586">
        <v>10144280581</v>
      </c>
      <c r="H586">
        <v>4354907172</v>
      </c>
      <c r="I586">
        <v>5972.01</v>
      </c>
      <c r="J586" s="1">
        <v>45168</v>
      </c>
      <c r="K586" s="5">
        <v>5059.62</v>
      </c>
      <c r="L586" s="1">
        <v>45166</v>
      </c>
      <c r="M586">
        <v>-2</v>
      </c>
      <c r="N586" s="5">
        <f t="shared" si="9"/>
        <v>-10119.24</v>
      </c>
    </row>
    <row r="587" spans="1:14" x14ac:dyDescent="0.25">
      <c r="A587" t="s">
        <v>13</v>
      </c>
      <c r="B587" t="s">
        <v>14</v>
      </c>
      <c r="C587" t="s">
        <v>165</v>
      </c>
      <c r="D587" t="s">
        <v>166</v>
      </c>
      <c r="E587" s="1">
        <v>45135</v>
      </c>
      <c r="F587" s="1">
        <v>45135</v>
      </c>
      <c r="G587">
        <v>10146186493</v>
      </c>
      <c r="H587">
        <v>1808</v>
      </c>
      <c r="I587">
        <v>8859.9699999999993</v>
      </c>
      <c r="J587" s="1">
        <v>45169</v>
      </c>
      <c r="K587" s="5">
        <v>7506.36</v>
      </c>
      <c r="L587" s="1">
        <v>45154</v>
      </c>
      <c r="M587">
        <v>-15</v>
      </c>
      <c r="N587" s="5">
        <f t="shared" si="9"/>
        <v>-112595.4</v>
      </c>
    </row>
    <row r="588" spans="1:14" x14ac:dyDescent="0.25">
      <c r="A588" t="s">
        <v>13</v>
      </c>
      <c r="B588" t="s">
        <v>14</v>
      </c>
      <c r="C588" t="s">
        <v>272</v>
      </c>
      <c r="D588">
        <v>610610396</v>
      </c>
      <c r="E588" s="1">
        <v>45135</v>
      </c>
      <c r="F588" s="1">
        <v>45135</v>
      </c>
      <c r="G588">
        <v>10149569086</v>
      </c>
      <c r="H588">
        <v>311</v>
      </c>
      <c r="I588">
        <v>7156.8</v>
      </c>
      <c r="J588" s="1">
        <v>45166</v>
      </c>
      <c r="K588" s="5">
        <v>6063.4</v>
      </c>
      <c r="L588" s="1">
        <v>45163</v>
      </c>
      <c r="M588">
        <v>-3</v>
      </c>
      <c r="N588" s="5">
        <f t="shared" si="9"/>
        <v>-18190.199999999997</v>
      </c>
    </row>
    <row r="589" spans="1:14" x14ac:dyDescent="0.25">
      <c r="A589" t="s">
        <v>13</v>
      </c>
      <c r="B589" t="s">
        <v>14</v>
      </c>
      <c r="C589" t="s">
        <v>102</v>
      </c>
      <c r="D589">
        <v>6655971007</v>
      </c>
      <c r="E589" s="1">
        <v>45135</v>
      </c>
      <c r="F589" s="1">
        <v>45135</v>
      </c>
      <c r="G589">
        <v>10150546432</v>
      </c>
      <c r="H589">
        <v>4354923639</v>
      </c>
      <c r="I589">
        <v>337.89</v>
      </c>
      <c r="J589" s="1">
        <v>45169</v>
      </c>
      <c r="K589" s="5">
        <v>286.27</v>
      </c>
      <c r="L589" s="1">
        <v>45166</v>
      </c>
      <c r="M589">
        <v>-3</v>
      </c>
      <c r="N589" s="5">
        <f t="shared" si="9"/>
        <v>-858.81</v>
      </c>
    </row>
    <row r="590" spans="1:14" x14ac:dyDescent="0.25">
      <c r="A590" t="s">
        <v>13</v>
      </c>
      <c r="B590" t="s">
        <v>14</v>
      </c>
      <c r="C590" t="s">
        <v>102</v>
      </c>
      <c r="D590">
        <v>6655971007</v>
      </c>
      <c r="E590" s="1">
        <v>45135</v>
      </c>
      <c r="F590" s="1">
        <v>45135</v>
      </c>
      <c r="G590">
        <v>10150546447</v>
      </c>
      <c r="H590">
        <v>4354923644</v>
      </c>
      <c r="I590">
        <v>246.72</v>
      </c>
      <c r="J590" s="1">
        <v>45169</v>
      </c>
      <c r="K590" s="5">
        <v>209.03</v>
      </c>
      <c r="L590" s="1">
        <v>45166</v>
      </c>
      <c r="M590">
        <v>-3</v>
      </c>
      <c r="N590" s="5">
        <f t="shared" si="9"/>
        <v>-627.09</v>
      </c>
    </row>
    <row r="591" spans="1:14" x14ac:dyDescent="0.25">
      <c r="A591" t="s">
        <v>13</v>
      </c>
      <c r="B591" t="s">
        <v>14</v>
      </c>
      <c r="C591" t="s">
        <v>102</v>
      </c>
      <c r="D591">
        <v>6655971007</v>
      </c>
      <c r="E591" s="1">
        <v>45135</v>
      </c>
      <c r="F591" s="1">
        <v>45135</v>
      </c>
      <c r="G591">
        <v>10150546456</v>
      </c>
      <c r="H591">
        <v>4354923634</v>
      </c>
      <c r="I591">
        <v>326.56</v>
      </c>
      <c r="J591" s="1">
        <v>45169</v>
      </c>
      <c r="K591" s="5">
        <v>276.67</v>
      </c>
      <c r="L591" s="1">
        <v>45166</v>
      </c>
      <c r="M591">
        <v>-3</v>
      </c>
      <c r="N591" s="5">
        <f t="shared" si="9"/>
        <v>-830.01</v>
      </c>
    </row>
    <row r="592" spans="1:14" x14ac:dyDescent="0.25">
      <c r="A592" t="s">
        <v>13</v>
      </c>
      <c r="B592" t="s">
        <v>14</v>
      </c>
      <c r="C592" t="s">
        <v>102</v>
      </c>
      <c r="D592">
        <v>6655971007</v>
      </c>
      <c r="E592" s="1">
        <v>45135</v>
      </c>
      <c r="F592" s="1">
        <v>45135</v>
      </c>
      <c r="G592">
        <v>10150546797</v>
      </c>
      <c r="H592">
        <v>4354923633</v>
      </c>
      <c r="I592">
        <v>2285.21</v>
      </c>
      <c r="J592" s="1">
        <v>45169</v>
      </c>
      <c r="K592" s="5">
        <v>1936.08</v>
      </c>
      <c r="L592" s="1">
        <v>45166</v>
      </c>
      <c r="M592">
        <v>-3</v>
      </c>
      <c r="N592" s="5">
        <f t="shared" si="9"/>
        <v>-5808.24</v>
      </c>
    </row>
    <row r="593" spans="1:14" x14ac:dyDescent="0.25">
      <c r="A593" t="s">
        <v>13</v>
      </c>
      <c r="B593" t="s">
        <v>14</v>
      </c>
      <c r="C593" t="s">
        <v>102</v>
      </c>
      <c r="D593">
        <v>6655971007</v>
      </c>
      <c r="E593" s="1">
        <v>45135</v>
      </c>
      <c r="F593" s="1">
        <v>45135</v>
      </c>
      <c r="G593">
        <v>10150546813</v>
      </c>
      <c r="H593">
        <v>4354923640</v>
      </c>
      <c r="I593">
        <v>5897.93</v>
      </c>
      <c r="J593" s="1">
        <v>45169</v>
      </c>
      <c r="K593" s="5">
        <v>4996.8599999999997</v>
      </c>
      <c r="L593" s="1">
        <v>45166</v>
      </c>
      <c r="M593">
        <v>-3</v>
      </c>
      <c r="N593" s="5">
        <f t="shared" si="9"/>
        <v>-14990.579999999998</v>
      </c>
    </row>
    <row r="594" spans="1:14" x14ac:dyDescent="0.25">
      <c r="A594" t="s">
        <v>13</v>
      </c>
      <c r="B594" t="s">
        <v>14</v>
      </c>
      <c r="C594" t="s">
        <v>102</v>
      </c>
      <c r="D594">
        <v>6655971007</v>
      </c>
      <c r="E594" s="1">
        <v>45135</v>
      </c>
      <c r="F594" s="1">
        <v>45135</v>
      </c>
      <c r="G594">
        <v>10150546837</v>
      </c>
      <c r="H594">
        <v>4354923636</v>
      </c>
      <c r="I594">
        <v>22306.03</v>
      </c>
      <c r="J594" s="1">
        <v>45169</v>
      </c>
      <c r="K594" s="5">
        <v>18898.16</v>
      </c>
      <c r="L594" s="1">
        <v>45166</v>
      </c>
      <c r="M594">
        <v>-3</v>
      </c>
      <c r="N594" s="5">
        <f t="shared" si="9"/>
        <v>-56694.479999999996</v>
      </c>
    </row>
    <row r="595" spans="1:14" x14ac:dyDescent="0.25">
      <c r="A595" t="s">
        <v>13</v>
      </c>
      <c r="B595" t="s">
        <v>14</v>
      </c>
      <c r="C595" t="s">
        <v>102</v>
      </c>
      <c r="D595">
        <v>6655971007</v>
      </c>
      <c r="E595" s="1">
        <v>45135</v>
      </c>
      <c r="F595" s="1">
        <v>45135</v>
      </c>
      <c r="G595">
        <v>10150547284</v>
      </c>
      <c r="H595">
        <v>4354923641</v>
      </c>
      <c r="I595">
        <v>50.05</v>
      </c>
      <c r="J595" s="1">
        <v>45169</v>
      </c>
      <c r="K595" s="5">
        <v>42.4</v>
      </c>
      <c r="L595" s="1">
        <v>45166</v>
      </c>
      <c r="M595">
        <v>-3</v>
      </c>
      <c r="N595" s="5">
        <f t="shared" si="9"/>
        <v>-127.19999999999999</v>
      </c>
    </row>
    <row r="596" spans="1:14" x14ac:dyDescent="0.25">
      <c r="A596" t="s">
        <v>13</v>
      </c>
      <c r="B596" t="s">
        <v>14</v>
      </c>
      <c r="C596" t="s">
        <v>102</v>
      </c>
      <c r="D596">
        <v>6655971007</v>
      </c>
      <c r="E596" s="1">
        <v>45135</v>
      </c>
      <c r="F596" s="1">
        <v>45135</v>
      </c>
      <c r="G596">
        <v>10150547351</v>
      </c>
      <c r="H596">
        <v>4354923643</v>
      </c>
      <c r="I596">
        <v>17.649999999999999</v>
      </c>
      <c r="J596" s="1">
        <v>45169</v>
      </c>
      <c r="K596" s="5">
        <v>14.95</v>
      </c>
      <c r="L596" s="1">
        <v>45166</v>
      </c>
      <c r="M596">
        <v>-3</v>
      </c>
      <c r="N596" s="5">
        <f t="shared" si="9"/>
        <v>-44.849999999999994</v>
      </c>
    </row>
    <row r="597" spans="1:14" x14ac:dyDescent="0.25">
      <c r="A597" t="s">
        <v>13</v>
      </c>
      <c r="B597" t="s">
        <v>14</v>
      </c>
      <c r="C597" t="s">
        <v>102</v>
      </c>
      <c r="D597">
        <v>6655971007</v>
      </c>
      <c r="E597" s="1">
        <v>45135</v>
      </c>
      <c r="F597" s="1">
        <v>45135</v>
      </c>
      <c r="G597">
        <v>10150547589</v>
      </c>
      <c r="H597">
        <v>4354923631</v>
      </c>
      <c r="I597">
        <v>1762.68</v>
      </c>
      <c r="J597" s="1">
        <v>45169</v>
      </c>
      <c r="K597" s="5">
        <v>1493.38</v>
      </c>
      <c r="L597" s="1">
        <v>45166</v>
      </c>
      <c r="M597">
        <v>-3</v>
      </c>
      <c r="N597" s="5">
        <f t="shared" si="9"/>
        <v>-4480.1400000000003</v>
      </c>
    </row>
    <row r="598" spans="1:14" x14ac:dyDescent="0.25">
      <c r="A598" t="s">
        <v>13</v>
      </c>
      <c r="B598" t="s">
        <v>14</v>
      </c>
      <c r="C598" t="s">
        <v>102</v>
      </c>
      <c r="D598">
        <v>6655971007</v>
      </c>
      <c r="E598" s="1">
        <v>45135</v>
      </c>
      <c r="F598" s="1">
        <v>45135</v>
      </c>
      <c r="G598">
        <v>10150548011</v>
      </c>
      <c r="H598">
        <v>4354923635</v>
      </c>
      <c r="I598">
        <v>1243.04</v>
      </c>
      <c r="J598" s="1">
        <v>45169</v>
      </c>
      <c r="K598" s="5">
        <v>1053.1300000000001</v>
      </c>
      <c r="L598" s="1">
        <v>45166</v>
      </c>
      <c r="M598">
        <v>-3</v>
      </c>
      <c r="N598" s="5">
        <f t="shared" si="9"/>
        <v>-3159.3900000000003</v>
      </c>
    </row>
    <row r="599" spans="1:14" x14ac:dyDescent="0.25">
      <c r="A599" t="s">
        <v>13</v>
      </c>
      <c r="B599" t="s">
        <v>14</v>
      </c>
      <c r="C599" t="s">
        <v>102</v>
      </c>
      <c r="D599">
        <v>6655971007</v>
      </c>
      <c r="E599" s="1">
        <v>45135</v>
      </c>
      <c r="F599" s="1">
        <v>45135</v>
      </c>
      <c r="G599">
        <v>10150548123</v>
      </c>
      <c r="H599">
        <v>4354923632</v>
      </c>
      <c r="I599">
        <v>382.76</v>
      </c>
      <c r="J599" s="1">
        <v>45169</v>
      </c>
      <c r="K599" s="5">
        <v>324.27999999999997</v>
      </c>
      <c r="L599" s="1">
        <v>45166</v>
      </c>
      <c r="M599">
        <v>-3</v>
      </c>
      <c r="N599" s="5">
        <f t="shared" si="9"/>
        <v>-972.83999999999992</v>
      </c>
    </row>
    <row r="600" spans="1:14" x14ac:dyDescent="0.25">
      <c r="A600" t="s">
        <v>13</v>
      </c>
      <c r="B600" t="s">
        <v>14</v>
      </c>
      <c r="C600" t="s">
        <v>102</v>
      </c>
      <c r="D600">
        <v>6655971007</v>
      </c>
      <c r="E600" s="1">
        <v>45135</v>
      </c>
      <c r="F600" s="1">
        <v>45135</v>
      </c>
      <c r="G600">
        <v>10150548137</v>
      </c>
      <c r="H600">
        <v>4354923642</v>
      </c>
      <c r="I600">
        <v>105.19</v>
      </c>
      <c r="J600" s="1">
        <v>45169</v>
      </c>
      <c r="K600" s="5">
        <v>89.12</v>
      </c>
      <c r="L600" s="1">
        <v>45166</v>
      </c>
      <c r="M600">
        <v>-3</v>
      </c>
      <c r="N600" s="5">
        <f t="shared" si="9"/>
        <v>-267.36</v>
      </c>
    </row>
    <row r="601" spans="1:14" x14ac:dyDescent="0.25">
      <c r="A601" t="s">
        <v>13</v>
      </c>
      <c r="B601" t="s">
        <v>14</v>
      </c>
      <c r="C601" t="s">
        <v>102</v>
      </c>
      <c r="D601">
        <v>6655971007</v>
      </c>
      <c r="E601" s="1">
        <v>45135</v>
      </c>
      <c r="F601" s="1">
        <v>45135</v>
      </c>
      <c r="G601">
        <v>10150548195</v>
      </c>
      <c r="H601">
        <v>4354923637</v>
      </c>
      <c r="I601">
        <v>1572.23</v>
      </c>
      <c r="J601" s="1">
        <v>45169</v>
      </c>
      <c r="K601" s="5">
        <v>1332.03</v>
      </c>
      <c r="L601" s="1">
        <v>45166</v>
      </c>
      <c r="M601">
        <v>-3</v>
      </c>
      <c r="N601" s="5">
        <f t="shared" si="9"/>
        <v>-3996.09</v>
      </c>
    </row>
    <row r="602" spans="1:14" x14ac:dyDescent="0.25">
      <c r="A602" t="s">
        <v>13</v>
      </c>
      <c r="B602" t="s">
        <v>14</v>
      </c>
      <c r="C602" t="s">
        <v>102</v>
      </c>
      <c r="D602">
        <v>6655971007</v>
      </c>
      <c r="E602" s="1">
        <v>45135</v>
      </c>
      <c r="F602" s="1">
        <v>45135</v>
      </c>
      <c r="G602">
        <v>10150548427</v>
      </c>
      <c r="H602">
        <v>4354923638</v>
      </c>
      <c r="I602">
        <v>297.93</v>
      </c>
      <c r="J602" s="1">
        <v>45169</v>
      </c>
      <c r="K602" s="5">
        <v>252.41</v>
      </c>
      <c r="L602" s="1">
        <v>45166</v>
      </c>
      <c r="M602">
        <v>-3</v>
      </c>
      <c r="N602" s="5">
        <f t="shared" si="9"/>
        <v>-757.23</v>
      </c>
    </row>
    <row r="603" spans="1:14" x14ac:dyDescent="0.25">
      <c r="A603" t="s">
        <v>13</v>
      </c>
      <c r="B603" t="s">
        <v>14</v>
      </c>
      <c r="C603" t="s">
        <v>273</v>
      </c>
      <c r="D603" t="s">
        <v>274</v>
      </c>
      <c r="E603" s="1">
        <v>45135</v>
      </c>
      <c r="F603" s="1">
        <v>45135</v>
      </c>
      <c r="G603">
        <v>10153474877</v>
      </c>
      <c r="H603" t="s">
        <v>275</v>
      </c>
      <c r="I603">
        <v>6966</v>
      </c>
      <c r="J603" s="1">
        <v>45165</v>
      </c>
      <c r="K603" s="5">
        <v>5901.75</v>
      </c>
      <c r="L603" s="1">
        <v>45154</v>
      </c>
      <c r="M603">
        <v>-11</v>
      </c>
      <c r="N603" s="5">
        <f t="shared" si="9"/>
        <v>-64919.25</v>
      </c>
    </row>
    <row r="604" spans="1:14" x14ac:dyDescent="0.25">
      <c r="A604" t="s">
        <v>13</v>
      </c>
      <c r="B604" t="s">
        <v>14</v>
      </c>
      <c r="C604" t="s">
        <v>187</v>
      </c>
      <c r="D604">
        <v>1345860397</v>
      </c>
      <c r="E604" s="1">
        <v>45135</v>
      </c>
      <c r="F604" s="1">
        <v>45135</v>
      </c>
      <c r="G604">
        <v>10155040249</v>
      </c>
      <c r="H604" t="s">
        <v>276</v>
      </c>
      <c r="I604">
        <v>20600.95</v>
      </c>
      <c r="J604" s="1">
        <v>45165</v>
      </c>
      <c r="K604" s="5">
        <v>17453.580000000002</v>
      </c>
      <c r="L604" s="1">
        <v>45163</v>
      </c>
      <c r="M604">
        <v>-2</v>
      </c>
      <c r="N604" s="5">
        <f t="shared" si="9"/>
        <v>-34907.160000000003</v>
      </c>
    </row>
    <row r="605" spans="1:14" x14ac:dyDescent="0.25">
      <c r="A605" t="s">
        <v>13</v>
      </c>
      <c r="B605" t="s">
        <v>14</v>
      </c>
      <c r="C605" t="s">
        <v>84</v>
      </c>
      <c r="D605">
        <v>181520396</v>
      </c>
      <c r="E605" s="1">
        <v>45136</v>
      </c>
      <c r="F605" s="1">
        <v>45136</v>
      </c>
      <c r="G605">
        <v>10156243566</v>
      </c>
      <c r="H605" t="s">
        <v>277</v>
      </c>
      <c r="I605">
        <v>691.2</v>
      </c>
      <c r="J605" s="1">
        <v>45169</v>
      </c>
      <c r="K605" s="5">
        <v>585.6</v>
      </c>
      <c r="L605" s="1">
        <v>45163</v>
      </c>
      <c r="M605">
        <v>-6</v>
      </c>
      <c r="N605" s="5">
        <f t="shared" si="9"/>
        <v>-3513.6000000000004</v>
      </c>
    </row>
    <row r="606" spans="1:14" x14ac:dyDescent="0.25">
      <c r="A606" t="s">
        <v>13</v>
      </c>
      <c r="B606" t="s">
        <v>14</v>
      </c>
      <c r="C606" t="s">
        <v>278</v>
      </c>
      <c r="D606">
        <v>2313280394</v>
      </c>
      <c r="E606" s="1">
        <v>45138</v>
      </c>
      <c r="F606" s="1">
        <v>45138</v>
      </c>
      <c r="G606">
        <v>10168179810</v>
      </c>
      <c r="H606" t="s">
        <v>279</v>
      </c>
      <c r="I606">
        <v>1080</v>
      </c>
      <c r="J606" s="1">
        <v>45169</v>
      </c>
      <c r="K606" s="5">
        <v>915</v>
      </c>
      <c r="L606" s="1">
        <v>45163</v>
      </c>
      <c r="M606">
        <v>-6</v>
      </c>
      <c r="N606" s="5">
        <f t="shared" si="9"/>
        <v>-5490</v>
      </c>
    </row>
    <row r="607" spans="1:14" x14ac:dyDescent="0.25">
      <c r="A607" t="s">
        <v>13</v>
      </c>
      <c r="B607" t="s">
        <v>14</v>
      </c>
      <c r="C607" t="s">
        <v>280</v>
      </c>
      <c r="D607" t="s">
        <v>281</v>
      </c>
      <c r="E607" s="1">
        <v>45138</v>
      </c>
      <c r="F607" s="1">
        <v>45138</v>
      </c>
      <c r="G607">
        <v>10168708779</v>
      </c>
      <c r="H607" t="s">
        <v>282</v>
      </c>
      <c r="I607">
        <v>634.4</v>
      </c>
      <c r="J607" s="1">
        <v>45169</v>
      </c>
      <c r="K607" s="5">
        <v>634.4</v>
      </c>
      <c r="L607" s="1">
        <v>45180</v>
      </c>
      <c r="M607">
        <v>11</v>
      </c>
      <c r="N607" s="5">
        <f t="shared" si="9"/>
        <v>6978.4</v>
      </c>
    </row>
    <row r="608" spans="1:14" x14ac:dyDescent="0.25">
      <c r="A608" t="s">
        <v>13</v>
      </c>
      <c r="B608" t="s">
        <v>14</v>
      </c>
      <c r="C608" t="s">
        <v>54</v>
      </c>
      <c r="D608">
        <v>1812630224</v>
      </c>
      <c r="E608" s="1">
        <v>45138</v>
      </c>
      <c r="F608" s="1">
        <v>45138</v>
      </c>
      <c r="G608">
        <v>10170587497</v>
      </c>
      <c r="H608">
        <v>42303596730</v>
      </c>
      <c r="I608">
        <v>3.06</v>
      </c>
      <c r="J608" s="1">
        <v>45230</v>
      </c>
      <c r="K608" s="5">
        <v>2.92</v>
      </c>
      <c r="L608" s="1">
        <v>45163</v>
      </c>
      <c r="M608">
        <v>-67</v>
      </c>
      <c r="N608" s="5">
        <f t="shared" si="9"/>
        <v>-195.64</v>
      </c>
    </row>
    <row r="609" spans="1:14" x14ac:dyDescent="0.25">
      <c r="A609" t="s">
        <v>13</v>
      </c>
      <c r="B609" t="s">
        <v>14</v>
      </c>
      <c r="C609" t="s">
        <v>170</v>
      </c>
      <c r="D609">
        <v>2471600391</v>
      </c>
      <c r="E609" s="1">
        <v>45138</v>
      </c>
      <c r="F609" s="1">
        <v>45138</v>
      </c>
      <c r="G609">
        <v>10170839001</v>
      </c>
      <c r="H609" t="s">
        <v>283</v>
      </c>
      <c r="I609">
        <v>111285.58</v>
      </c>
      <c r="J609" s="1">
        <v>45230</v>
      </c>
      <c r="K609" s="5">
        <v>102011.78</v>
      </c>
      <c r="L609" s="1">
        <v>45190</v>
      </c>
      <c r="M609">
        <v>-40</v>
      </c>
      <c r="N609" s="5">
        <f t="shared" si="9"/>
        <v>-4080471.2</v>
      </c>
    </row>
    <row r="610" spans="1:14" x14ac:dyDescent="0.25">
      <c r="A610" t="s">
        <v>13</v>
      </c>
      <c r="B610" t="s">
        <v>14</v>
      </c>
      <c r="C610" t="s">
        <v>186</v>
      </c>
      <c r="D610">
        <v>383770393</v>
      </c>
      <c r="E610" s="1">
        <v>45139</v>
      </c>
      <c r="F610" s="1">
        <v>45139</v>
      </c>
      <c r="G610">
        <v>10172635991</v>
      </c>
      <c r="H610" s="4">
        <v>45385</v>
      </c>
      <c r="I610">
        <v>6094.8</v>
      </c>
      <c r="J610" s="1">
        <v>45169</v>
      </c>
      <c r="K610" s="5">
        <v>5163.6499999999996</v>
      </c>
      <c r="L610" s="1">
        <v>45163</v>
      </c>
      <c r="M610">
        <v>-6</v>
      </c>
      <c r="N610" s="5">
        <f t="shared" si="9"/>
        <v>-30981.899999999998</v>
      </c>
    </row>
    <row r="611" spans="1:14" x14ac:dyDescent="0.25">
      <c r="A611" t="s">
        <v>13</v>
      </c>
      <c r="B611" t="s">
        <v>14</v>
      </c>
      <c r="C611" t="s">
        <v>284</v>
      </c>
      <c r="D611">
        <v>2106960392</v>
      </c>
      <c r="E611" s="1">
        <v>45140</v>
      </c>
      <c r="F611" s="1">
        <v>45140</v>
      </c>
      <c r="G611">
        <v>10180196195</v>
      </c>
      <c r="H611" t="s">
        <v>285</v>
      </c>
      <c r="I611">
        <v>3085.92</v>
      </c>
      <c r="J611" s="1">
        <v>45169</v>
      </c>
      <c r="K611" s="5">
        <v>2614.46</v>
      </c>
      <c r="L611" s="1">
        <v>45173</v>
      </c>
      <c r="M611">
        <v>4</v>
      </c>
      <c r="N611" s="5">
        <f t="shared" si="9"/>
        <v>10457.84</v>
      </c>
    </row>
    <row r="612" spans="1:14" x14ac:dyDescent="0.25">
      <c r="A612" t="s">
        <v>13</v>
      </c>
      <c r="B612" t="s">
        <v>14</v>
      </c>
      <c r="C612" t="s">
        <v>36</v>
      </c>
      <c r="D612">
        <v>11991570968</v>
      </c>
      <c r="E612" s="1">
        <v>45139</v>
      </c>
      <c r="F612" s="1">
        <v>45139</v>
      </c>
      <c r="G612">
        <v>10180938418</v>
      </c>
      <c r="H612" t="s">
        <v>286</v>
      </c>
      <c r="I612">
        <v>13342.25</v>
      </c>
      <c r="J612" s="1">
        <v>45169</v>
      </c>
      <c r="K612" s="5">
        <v>11303.85</v>
      </c>
      <c r="L612" s="1">
        <v>45173</v>
      </c>
      <c r="M612">
        <v>4</v>
      </c>
      <c r="N612" s="5">
        <f t="shared" si="9"/>
        <v>45215.4</v>
      </c>
    </row>
    <row r="613" spans="1:14" x14ac:dyDescent="0.25">
      <c r="A613" t="s">
        <v>13</v>
      </c>
      <c r="B613" t="s">
        <v>14</v>
      </c>
      <c r="C613" t="s">
        <v>258</v>
      </c>
      <c r="D613">
        <v>2638770392</v>
      </c>
      <c r="E613" s="1">
        <v>45142</v>
      </c>
      <c r="F613" s="1">
        <v>45142</v>
      </c>
      <c r="G613">
        <v>10191350945</v>
      </c>
      <c r="H613" t="s">
        <v>287</v>
      </c>
      <c r="I613">
        <v>106.23</v>
      </c>
      <c r="J613" s="1">
        <v>45169</v>
      </c>
      <c r="K613" s="5">
        <v>90</v>
      </c>
      <c r="L613" s="1">
        <v>45163</v>
      </c>
      <c r="M613">
        <v>-6</v>
      </c>
      <c r="N613" s="5">
        <f t="shared" si="9"/>
        <v>-540</v>
      </c>
    </row>
    <row r="614" spans="1:14" x14ac:dyDescent="0.25">
      <c r="A614" t="s">
        <v>13</v>
      </c>
      <c r="B614" t="s">
        <v>14</v>
      </c>
      <c r="C614" t="s">
        <v>258</v>
      </c>
      <c r="D614">
        <v>2638770392</v>
      </c>
      <c r="E614" s="1">
        <v>45142</v>
      </c>
      <c r="F614" s="1">
        <v>45142</v>
      </c>
      <c r="G614">
        <v>10191352472</v>
      </c>
      <c r="H614" t="s">
        <v>288</v>
      </c>
      <c r="I614">
        <v>71.650000000000006</v>
      </c>
      <c r="J614" s="1">
        <v>45169</v>
      </c>
      <c r="K614" s="5">
        <v>60.7</v>
      </c>
      <c r="L614" s="1">
        <v>45163</v>
      </c>
      <c r="M614">
        <v>-6</v>
      </c>
      <c r="N614" s="5">
        <f t="shared" si="9"/>
        <v>-364.20000000000005</v>
      </c>
    </row>
    <row r="615" spans="1:14" x14ac:dyDescent="0.25">
      <c r="A615" t="s">
        <v>13</v>
      </c>
      <c r="B615" t="s">
        <v>14</v>
      </c>
      <c r="C615" t="s">
        <v>289</v>
      </c>
      <c r="D615">
        <v>2644200392</v>
      </c>
      <c r="E615" s="1">
        <v>45141</v>
      </c>
      <c r="F615" s="1">
        <v>45141</v>
      </c>
      <c r="G615">
        <v>10192320337</v>
      </c>
      <c r="H615" t="s">
        <v>290</v>
      </c>
      <c r="I615">
        <v>7447.2</v>
      </c>
      <c r="J615" s="1">
        <v>45172</v>
      </c>
      <c r="K615" s="5">
        <v>6826.6</v>
      </c>
      <c r="L615" s="1">
        <v>45163</v>
      </c>
      <c r="M615">
        <v>-9</v>
      </c>
      <c r="N615" s="5">
        <f t="shared" si="9"/>
        <v>-61439.4</v>
      </c>
    </row>
    <row r="616" spans="1:14" x14ac:dyDescent="0.25">
      <c r="A616" t="s">
        <v>13</v>
      </c>
      <c r="B616" t="s">
        <v>14</v>
      </c>
      <c r="C616" t="s">
        <v>291</v>
      </c>
      <c r="D616">
        <v>2149160398</v>
      </c>
      <c r="E616" s="1">
        <v>45143</v>
      </c>
      <c r="F616" s="1">
        <v>45143</v>
      </c>
      <c r="G616">
        <v>10200020048</v>
      </c>
      <c r="H616" t="s">
        <v>292</v>
      </c>
      <c r="I616">
        <v>5794.91</v>
      </c>
      <c r="J616" s="1">
        <v>45169</v>
      </c>
      <c r="K616" s="5">
        <v>5312</v>
      </c>
      <c r="L616" s="1">
        <v>45163</v>
      </c>
      <c r="M616">
        <v>-6</v>
      </c>
      <c r="N616" s="5">
        <f t="shared" si="9"/>
        <v>-31872</v>
      </c>
    </row>
    <row r="617" spans="1:14" x14ac:dyDescent="0.25">
      <c r="A617" t="s">
        <v>13</v>
      </c>
      <c r="B617" t="s">
        <v>14</v>
      </c>
      <c r="C617" t="s">
        <v>73</v>
      </c>
      <c r="D617" t="s">
        <v>74</v>
      </c>
      <c r="E617" s="1">
        <v>45144</v>
      </c>
      <c r="F617" s="1">
        <v>45144</v>
      </c>
      <c r="G617">
        <v>10207785853</v>
      </c>
      <c r="H617">
        <v>659</v>
      </c>
      <c r="I617">
        <v>334.79</v>
      </c>
      <c r="J617" s="1">
        <v>45169</v>
      </c>
      <c r="K617" s="5">
        <v>283.64</v>
      </c>
      <c r="L617" s="1">
        <v>45163</v>
      </c>
      <c r="M617">
        <v>-6</v>
      </c>
      <c r="N617" s="5">
        <f t="shared" si="9"/>
        <v>-1701.84</v>
      </c>
    </row>
    <row r="618" spans="1:14" x14ac:dyDescent="0.25">
      <c r="A618" t="s">
        <v>13</v>
      </c>
      <c r="B618" t="s">
        <v>14</v>
      </c>
      <c r="C618" t="s">
        <v>293</v>
      </c>
      <c r="D618">
        <v>102750395</v>
      </c>
      <c r="E618" s="1">
        <v>45143</v>
      </c>
      <c r="F618" s="1">
        <v>45143</v>
      </c>
      <c r="G618">
        <v>10211125144</v>
      </c>
      <c r="H618" t="s">
        <v>294</v>
      </c>
      <c r="I618">
        <v>14979.64</v>
      </c>
      <c r="J618" s="1">
        <v>45169</v>
      </c>
      <c r="K618" s="5">
        <v>13731.34</v>
      </c>
      <c r="L618" s="1">
        <v>45173</v>
      </c>
      <c r="M618">
        <v>4</v>
      </c>
      <c r="N618" s="5">
        <f t="shared" si="9"/>
        <v>54925.36</v>
      </c>
    </row>
    <row r="619" spans="1:14" x14ac:dyDescent="0.25">
      <c r="A619" t="s">
        <v>13</v>
      </c>
      <c r="B619" t="s">
        <v>14</v>
      </c>
      <c r="C619" t="s">
        <v>124</v>
      </c>
      <c r="D619" t="s">
        <v>125</v>
      </c>
      <c r="E619" s="1">
        <v>45144</v>
      </c>
      <c r="F619" s="1">
        <v>45144</v>
      </c>
      <c r="G619">
        <v>10211158279</v>
      </c>
      <c r="H619">
        <v>4</v>
      </c>
      <c r="I619">
        <v>9171.48</v>
      </c>
      <c r="J619" s="1">
        <v>45174</v>
      </c>
      <c r="K619" s="5">
        <v>9171.48</v>
      </c>
      <c r="L619" s="1">
        <v>45163</v>
      </c>
      <c r="M619">
        <v>-11</v>
      </c>
      <c r="N619" s="5">
        <f t="shared" si="9"/>
        <v>-100886.28</v>
      </c>
    </row>
    <row r="620" spans="1:14" x14ac:dyDescent="0.25">
      <c r="A620" t="s">
        <v>13</v>
      </c>
      <c r="B620" t="s">
        <v>14</v>
      </c>
      <c r="C620" t="s">
        <v>295</v>
      </c>
      <c r="D620">
        <v>848640397</v>
      </c>
      <c r="E620" s="1">
        <v>45143</v>
      </c>
      <c r="F620" s="1">
        <v>45143</v>
      </c>
      <c r="G620">
        <v>10211541353</v>
      </c>
      <c r="H620">
        <v>356</v>
      </c>
      <c r="I620">
        <v>442.27</v>
      </c>
      <c r="J620" s="1">
        <v>45173</v>
      </c>
      <c r="K620" s="5">
        <v>374.7</v>
      </c>
      <c r="L620" s="1">
        <v>45163</v>
      </c>
      <c r="M620">
        <v>-10</v>
      </c>
      <c r="N620" s="5">
        <f t="shared" si="9"/>
        <v>-3747</v>
      </c>
    </row>
    <row r="621" spans="1:14" x14ac:dyDescent="0.25">
      <c r="A621" t="s">
        <v>13</v>
      </c>
      <c r="B621" t="s">
        <v>14</v>
      </c>
      <c r="C621" t="s">
        <v>295</v>
      </c>
      <c r="D621">
        <v>848640397</v>
      </c>
      <c r="E621" s="1">
        <v>45142</v>
      </c>
      <c r="F621" s="1">
        <v>45142</v>
      </c>
      <c r="G621">
        <v>10211619713</v>
      </c>
      <c r="H621">
        <v>359</v>
      </c>
      <c r="I621">
        <v>897.76</v>
      </c>
      <c r="J621" s="1">
        <v>45173</v>
      </c>
      <c r="K621" s="5">
        <v>760.6</v>
      </c>
      <c r="L621" s="1">
        <v>45163</v>
      </c>
      <c r="M621">
        <v>-10</v>
      </c>
      <c r="N621" s="5">
        <f t="shared" si="9"/>
        <v>-7606</v>
      </c>
    </row>
    <row r="622" spans="1:14" x14ac:dyDescent="0.25">
      <c r="A622" t="s">
        <v>13</v>
      </c>
      <c r="B622" t="s">
        <v>14</v>
      </c>
      <c r="C622" t="s">
        <v>295</v>
      </c>
      <c r="D622">
        <v>848640397</v>
      </c>
      <c r="E622" s="1">
        <v>45144</v>
      </c>
      <c r="F622" s="1">
        <v>45144</v>
      </c>
      <c r="G622">
        <v>10211628277</v>
      </c>
      <c r="H622">
        <v>360</v>
      </c>
      <c r="I622">
        <v>363.73</v>
      </c>
      <c r="J622" s="1">
        <v>45173</v>
      </c>
      <c r="K622" s="5">
        <v>308.16000000000003</v>
      </c>
      <c r="L622" s="1">
        <v>45163</v>
      </c>
      <c r="M622">
        <v>-10</v>
      </c>
      <c r="N622" s="5">
        <f t="shared" si="9"/>
        <v>-3081.6000000000004</v>
      </c>
    </row>
    <row r="623" spans="1:14" x14ac:dyDescent="0.25">
      <c r="A623" t="s">
        <v>13</v>
      </c>
      <c r="B623" t="s">
        <v>14</v>
      </c>
      <c r="C623" t="s">
        <v>79</v>
      </c>
      <c r="D623">
        <v>478200397</v>
      </c>
      <c r="E623" s="1">
        <v>45145</v>
      </c>
      <c r="F623" s="1">
        <v>45145</v>
      </c>
      <c r="G623">
        <v>10224015019</v>
      </c>
      <c r="H623" s="3">
        <v>47178</v>
      </c>
      <c r="I623">
        <v>1008</v>
      </c>
      <c r="J623" s="1">
        <v>45199</v>
      </c>
      <c r="K623" s="5">
        <v>854</v>
      </c>
      <c r="L623" s="1">
        <v>45163</v>
      </c>
      <c r="M623">
        <v>-36</v>
      </c>
      <c r="N623" s="5">
        <f t="shared" si="9"/>
        <v>-30744</v>
      </c>
    </row>
    <row r="624" spans="1:14" x14ac:dyDescent="0.25">
      <c r="A624" t="s">
        <v>13</v>
      </c>
      <c r="B624" t="s">
        <v>14</v>
      </c>
      <c r="C624" t="s">
        <v>296</v>
      </c>
      <c r="D624">
        <v>209050392</v>
      </c>
      <c r="E624" s="1">
        <v>45146</v>
      </c>
      <c r="F624" s="1">
        <v>45146</v>
      </c>
      <c r="G624">
        <v>10224844036</v>
      </c>
      <c r="H624" t="s">
        <v>297</v>
      </c>
      <c r="I624">
        <v>2296.8000000000002</v>
      </c>
      <c r="J624" s="1">
        <v>45169</v>
      </c>
      <c r="K624" s="5">
        <v>1945.9</v>
      </c>
      <c r="L624" s="1">
        <v>45163</v>
      </c>
      <c r="M624">
        <v>-6</v>
      </c>
      <c r="N624" s="5">
        <f t="shared" si="9"/>
        <v>-11675.400000000001</v>
      </c>
    </row>
    <row r="625" spans="1:14" x14ac:dyDescent="0.25">
      <c r="A625" t="s">
        <v>13</v>
      </c>
      <c r="B625" t="s">
        <v>14</v>
      </c>
      <c r="C625" t="s">
        <v>298</v>
      </c>
      <c r="D625">
        <v>2571080395</v>
      </c>
      <c r="E625" s="1">
        <v>45147</v>
      </c>
      <c r="F625" s="1">
        <v>45147</v>
      </c>
      <c r="G625">
        <v>10233000293</v>
      </c>
      <c r="H625" t="s">
        <v>299</v>
      </c>
      <c r="I625">
        <v>807.27</v>
      </c>
      <c r="J625" s="1">
        <v>45178</v>
      </c>
      <c r="K625" s="5">
        <v>740</v>
      </c>
      <c r="L625" s="1">
        <v>45163</v>
      </c>
      <c r="M625">
        <v>-15</v>
      </c>
      <c r="N625" s="5">
        <f t="shared" si="9"/>
        <v>-11100</v>
      </c>
    </row>
    <row r="626" spans="1:14" x14ac:dyDescent="0.25">
      <c r="A626" t="s">
        <v>13</v>
      </c>
      <c r="B626" t="s">
        <v>14</v>
      </c>
      <c r="C626" t="s">
        <v>300</v>
      </c>
      <c r="D626" t="s">
        <v>301</v>
      </c>
      <c r="E626" s="1">
        <v>45148</v>
      </c>
      <c r="F626" s="1">
        <v>45148</v>
      </c>
      <c r="G626">
        <v>10238042084</v>
      </c>
      <c r="H626">
        <v>87</v>
      </c>
      <c r="I626">
        <v>345.6</v>
      </c>
      <c r="J626" s="1">
        <v>45179</v>
      </c>
      <c r="K626" s="5">
        <v>292.8</v>
      </c>
      <c r="L626" s="1">
        <v>45163</v>
      </c>
      <c r="M626">
        <v>-16</v>
      </c>
      <c r="N626" s="5">
        <f t="shared" si="9"/>
        <v>-4684.8</v>
      </c>
    </row>
    <row r="627" spans="1:14" x14ac:dyDescent="0.25">
      <c r="A627" t="s">
        <v>13</v>
      </c>
      <c r="B627" t="s">
        <v>14</v>
      </c>
      <c r="C627" t="s">
        <v>226</v>
      </c>
      <c r="D627">
        <v>911770394</v>
      </c>
      <c r="E627" s="1">
        <v>45148</v>
      </c>
      <c r="F627" s="1">
        <v>45148</v>
      </c>
      <c r="G627">
        <v>10239203036</v>
      </c>
      <c r="H627">
        <v>5</v>
      </c>
      <c r="I627">
        <v>172.42</v>
      </c>
      <c r="J627" s="1">
        <v>45168</v>
      </c>
      <c r="K627" s="5">
        <v>146.08000000000001</v>
      </c>
      <c r="L627" s="1">
        <v>45163</v>
      </c>
      <c r="M627">
        <v>-5</v>
      </c>
      <c r="N627" s="5">
        <f t="shared" si="9"/>
        <v>-730.40000000000009</v>
      </c>
    </row>
    <row r="628" spans="1:14" x14ac:dyDescent="0.25">
      <c r="A628" t="s">
        <v>13</v>
      </c>
      <c r="B628" t="s">
        <v>14</v>
      </c>
      <c r="C628" t="s">
        <v>115</v>
      </c>
      <c r="D628">
        <v>287060370</v>
      </c>
      <c r="E628" s="1">
        <v>45148</v>
      </c>
      <c r="F628" s="1">
        <v>45148</v>
      </c>
      <c r="G628">
        <v>10240609159</v>
      </c>
      <c r="H628" t="s">
        <v>302</v>
      </c>
      <c r="I628">
        <v>8297.26</v>
      </c>
      <c r="J628" s="1">
        <v>45169</v>
      </c>
      <c r="K628" s="5">
        <v>7029.62</v>
      </c>
      <c r="L628" s="1">
        <v>45163</v>
      </c>
      <c r="M628">
        <v>-6</v>
      </c>
      <c r="N628" s="5">
        <f t="shared" si="9"/>
        <v>-42177.72</v>
      </c>
    </row>
    <row r="629" spans="1:14" x14ac:dyDescent="0.25">
      <c r="A629" t="s">
        <v>13</v>
      </c>
      <c r="B629" t="s">
        <v>14</v>
      </c>
      <c r="C629" t="s">
        <v>115</v>
      </c>
      <c r="D629">
        <v>287060370</v>
      </c>
      <c r="E629" s="1">
        <v>45148</v>
      </c>
      <c r="F629" s="1">
        <v>45148</v>
      </c>
      <c r="G629">
        <v>10240609691</v>
      </c>
      <c r="H629" t="s">
        <v>303</v>
      </c>
      <c r="I629">
        <v>1562.4</v>
      </c>
      <c r="J629" s="1">
        <v>45169</v>
      </c>
      <c r="K629" s="5">
        <v>1323.7</v>
      </c>
      <c r="L629" s="1">
        <v>45163</v>
      </c>
      <c r="M629">
        <v>-6</v>
      </c>
      <c r="N629" s="5">
        <f t="shared" si="9"/>
        <v>-7942.2000000000007</v>
      </c>
    </row>
    <row r="630" spans="1:14" x14ac:dyDescent="0.25">
      <c r="A630" t="s">
        <v>13</v>
      </c>
      <c r="B630" t="s">
        <v>14</v>
      </c>
      <c r="C630" t="s">
        <v>115</v>
      </c>
      <c r="D630">
        <v>287060370</v>
      </c>
      <c r="E630" s="1">
        <v>45147</v>
      </c>
      <c r="F630" s="1">
        <v>45147</v>
      </c>
      <c r="G630">
        <v>10240610621</v>
      </c>
      <c r="H630" t="s">
        <v>304</v>
      </c>
      <c r="I630">
        <v>237.6</v>
      </c>
      <c r="J630" s="1">
        <v>45178</v>
      </c>
      <c r="K630" s="5">
        <v>201.3</v>
      </c>
      <c r="L630" s="1">
        <v>45163</v>
      </c>
      <c r="M630">
        <v>-15</v>
      </c>
      <c r="N630" s="5">
        <f t="shared" si="9"/>
        <v>-3019.5</v>
      </c>
    </row>
    <row r="631" spans="1:14" x14ac:dyDescent="0.25">
      <c r="A631" t="s">
        <v>13</v>
      </c>
      <c r="B631" t="s">
        <v>14</v>
      </c>
      <c r="C631" t="s">
        <v>305</v>
      </c>
      <c r="D631">
        <v>1441410394</v>
      </c>
      <c r="E631" s="1">
        <v>45148</v>
      </c>
      <c r="F631" s="1">
        <v>45148</v>
      </c>
      <c r="G631">
        <v>10240910683</v>
      </c>
      <c r="H631">
        <v>2000600773</v>
      </c>
      <c r="I631">
        <v>3784.32</v>
      </c>
      <c r="J631" s="1">
        <v>45169</v>
      </c>
      <c r="K631" s="5">
        <v>3468.96</v>
      </c>
      <c r="L631" s="1">
        <v>45163</v>
      </c>
      <c r="M631">
        <v>-6</v>
      </c>
      <c r="N631" s="5">
        <f t="shared" si="9"/>
        <v>-20813.760000000002</v>
      </c>
    </row>
    <row r="632" spans="1:14" x14ac:dyDescent="0.25">
      <c r="A632" t="s">
        <v>13</v>
      </c>
      <c r="B632" t="s">
        <v>14</v>
      </c>
      <c r="C632" t="s">
        <v>66</v>
      </c>
      <c r="D632">
        <v>5754381001</v>
      </c>
      <c r="E632" s="1">
        <v>45148</v>
      </c>
      <c r="F632" s="1">
        <v>45148</v>
      </c>
      <c r="G632">
        <v>10241170467</v>
      </c>
      <c r="H632">
        <v>2022033525</v>
      </c>
      <c r="I632">
        <v>46.47</v>
      </c>
      <c r="J632" s="1">
        <v>45197</v>
      </c>
      <c r="K632" s="5">
        <v>39.369999999999997</v>
      </c>
      <c r="L632" s="1">
        <v>45194</v>
      </c>
      <c r="M632">
        <v>-3</v>
      </c>
      <c r="N632" s="5">
        <f t="shared" si="9"/>
        <v>-118.10999999999999</v>
      </c>
    </row>
    <row r="633" spans="1:14" x14ac:dyDescent="0.25">
      <c r="A633" t="s">
        <v>13</v>
      </c>
      <c r="B633" t="s">
        <v>14</v>
      </c>
      <c r="C633" t="s">
        <v>66</v>
      </c>
      <c r="D633">
        <v>5754381001</v>
      </c>
      <c r="E633" s="1">
        <v>45147</v>
      </c>
      <c r="F633" s="1">
        <v>45147</v>
      </c>
      <c r="G633">
        <v>10241364628</v>
      </c>
      <c r="H633">
        <v>2022033527</v>
      </c>
      <c r="I633">
        <v>20.86</v>
      </c>
      <c r="J633" s="1">
        <v>45197</v>
      </c>
      <c r="K633" s="5">
        <v>17.670000000000002</v>
      </c>
      <c r="L633" s="1">
        <v>45194</v>
      </c>
      <c r="M633">
        <v>-3</v>
      </c>
      <c r="N633" s="5">
        <f t="shared" si="9"/>
        <v>-53.010000000000005</v>
      </c>
    </row>
    <row r="634" spans="1:14" x14ac:dyDescent="0.25">
      <c r="A634" t="s">
        <v>13</v>
      </c>
      <c r="B634" t="s">
        <v>14</v>
      </c>
      <c r="C634" t="s">
        <v>66</v>
      </c>
      <c r="D634">
        <v>5754381001</v>
      </c>
      <c r="E634" s="1">
        <v>45147</v>
      </c>
      <c r="F634" s="1">
        <v>45147</v>
      </c>
      <c r="G634">
        <v>10241433634</v>
      </c>
      <c r="H634">
        <v>2022033528</v>
      </c>
      <c r="I634">
        <v>4.0599999999999996</v>
      </c>
      <c r="J634" s="1">
        <v>45197</v>
      </c>
      <c r="K634" s="5">
        <v>3.44</v>
      </c>
      <c r="L634" s="1">
        <v>45194</v>
      </c>
      <c r="M634">
        <v>-3</v>
      </c>
      <c r="N634" s="5">
        <f t="shared" si="9"/>
        <v>-10.32</v>
      </c>
    </row>
    <row r="635" spans="1:14" x14ac:dyDescent="0.25">
      <c r="A635" t="s">
        <v>13</v>
      </c>
      <c r="B635" t="s">
        <v>14</v>
      </c>
      <c r="C635" t="s">
        <v>306</v>
      </c>
      <c r="D635" t="s">
        <v>307</v>
      </c>
      <c r="E635" s="1">
        <v>45149</v>
      </c>
      <c r="F635" s="1">
        <v>45149</v>
      </c>
      <c r="G635">
        <v>10257229018</v>
      </c>
      <c r="H635" t="s">
        <v>109</v>
      </c>
      <c r="I635">
        <v>692.64</v>
      </c>
      <c r="J635" s="1">
        <v>45169</v>
      </c>
      <c r="K635" s="5">
        <v>634.91999999999996</v>
      </c>
      <c r="L635" s="1">
        <v>45163</v>
      </c>
      <c r="M635">
        <v>-6</v>
      </c>
      <c r="N635" s="5">
        <f t="shared" si="9"/>
        <v>-3809.5199999999995</v>
      </c>
    </row>
    <row r="636" spans="1:14" x14ac:dyDescent="0.25">
      <c r="A636" t="s">
        <v>13</v>
      </c>
      <c r="B636" t="s">
        <v>14</v>
      </c>
      <c r="C636" t="s">
        <v>260</v>
      </c>
      <c r="D636" t="s">
        <v>261</v>
      </c>
      <c r="E636" s="1">
        <v>45149</v>
      </c>
      <c r="F636" s="1">
        <v>45149</v>
      </c>
      <c r="G636">
        <v>10258298830</v>
      </c>
      <c r="H636" t="s">
        <v>308</v>
      </c>
      <c r="I636">
        <v>2015.98</v>
      </c>
      <c r="J636" s="1">
        <v>45169</v>
      </c>
      <c r="K636" s="5">
        <v>1707.98</v>
      </c>
      <c r="L636" s="1">
        <v>45173</v>
      </c>
      <c r="M636">
        <v>4</v>
      </c>
      <c r="N636" s="5">
        <f t="shared" si="9"/>
        <v>6831.92</v>
      </c>
    </row>
    <row r="637" spans="1:14" x14ac:dyDescent="0.25">
      <c r="A637" t="s">
        <v>13</v>
      </c>
      <c r="B637" t="s">
        <v>14</v>
      </c>
      <c r="C637" t="s">
        <v>309</v>
      </c>
      <c r="D637">
        <v>365670397</v>
      </c>
      <c r="E637" s="1">
        <v>45151</v>
      </c>
      <c r="F637" s="1">
        <v>45151</v>
      </c>
      <c r="G637">
        <v>10259552297</v>
      </c>
      <c r="H637" s="3">
        <v>42064</v>
      </c>
      <c r="I637">
        <v>69006.17</v>
      </c>
      <c r="J637" s="1">
        <v>45230</v>
      </c>
      <c r="K637" s="5">
        <v>58463.56</v>
      </c>
      <c r="L637" s="1">
        <v>45180</v>
      </c>
      <c r="M637">
        <v>-50</v>
      </c>
      <c r="N637" s="5">
        <f t="shared" si="9"/>
        <v>-2923178</v>
      </c>
    </row>
    <row r="638" spans="1:14" x14ac:dyDescent="0.25">
      <c r="A638" t="s">
        <v>13</v>
      </c>
      <c r="B638" t="s">
        <v>14</v>
      </c>
      <c r="C638" t="s">
        <v>310</v>
      </c>
      <c r="D638">
        <v>175490390</v>
      </c>
      <c r="E638" s="1">
        <v>45152</v>
      </c>
      <c r="F638" s="1">
        <v>45152</v>
      </c>
      <c r="G638">
        <v>10262308486</v>
      </c>
      <c r="H638" t="s">
        <v>311</v>
      </c>
      <c r="I638">
        <v>24589.06</v>
      </c>
      <c r="J638" s="1">
        <v>45199</v>
      </c>
      <c r="K638" s="5">
        <v>20832.400000000001</v>
      </c>
      <c r="L638" s="1">
        <v>45163</v>
      </c>
      <c r="M638">
        <v>-36</v>
      </c>
      <c r="N638" s="5">
        <f t="shared" si="9"/>
        <v>-749966.4</v>
      </c>
    </row>
    <row r="639" spans="1:14" x14ac:dyDescent="0.25">
      <c r="A639" t="s">
        <v>13</v>
      </c>
      <c r="B639" t="s">
        <v>14</v>
      </c>
      <c r="C639" t="s">
        <v>310</v>
      </c>
      <c r="D639">
        <v>175490390</v>
      </c>
      <c r="E639" s="1">
        <v>45152</v>
      </c>
      <c r="F639" s="1">
        <v>45152</v>
      </c>
      <c r="G639">
        <v>10262308566</v>
      </c>
      <c r="H639" t="s">
        <v>312</v>
      </c>
      <c r="I639">
        <v>118032.96000000001</v>
      </c>
      <c r="J639" s="1">
        <v>45199</v>
      </c>
      <c r="K639" s="5">
        <v>100000</v>
      </c>
      <c r="L639" s="1">
        <v>45163</v>
      </c>
      <c r="M639">
        <v>-36</v>
      </c>
      <c r="N639" s="5">
        <f t="shared" si="9"/>
        <v>-3600000</v>
      </c>
    </row>
    <row r="640" spans="1:14" x14ac:dyDescent="0.25">
      <c r="A640" t="s">
        <v>13</v>
      </c>
      <c r="B640" t="s">
        <v>14</v>
      </c>
      <c r="C640" t="s">
        <v>102</v>
      </c>
      <c r="D640">
        <v>6655971007</v>
      </c>
      <c r="E640" s="1">
        <v>45153</v>
      </c>
      <c r="F640" s="1">
        <v>45153</v>
      </c>
      <c r="G640">
        <v>10278798171</v>
      </c>
      <c r="H640">
        <v>4363472449</v>
      </c>
      <c r="I640">
        <v>104.41</v>
      </c>
      <c r="J640" s="1">
        <v>45187</v>
      </c>
      <c r="K640" s="5">
        <v>88.46</v>
      </c>
      <c r="L640" s="1">
        <v>45181</v>
      </c>
      <c r="M640">
        <v>-6</v>
      </c>
      <c r="N640" s="5">
        <f t="shared" si="9"/>
        <v>-530.76</v>
      </c>
    </row>
    <row r="641" spans="1:14" x14ac:dyDescent="0.25">
      <c r="A641" t="s">
        <v>13</v>
      </c>
      <c r="B641" t="s">
        <v>14</v>
      </c>
      <c r="C641" t="s">
        <v>102</v>
      </c>
      <c r="D641">
        <v>6655971007</v>
      </c>
      <c r="E641" s="1">
        <v>45152</v>
      </c>
      <c r="F641" s="1">
        <v>45152</v>
      </c>
      <c r="G641">
        <v>10278798409</v>
      </c>
      <c r="H641">
        <v>4363472445</v>
      </c>
      <c r="I641">
        <v>316.42</v>
      </c>
      <c r="J641" s="1">
        <v>45187</v>
      </c>
      <c r="K641" s="5">
        <v>268.08</v>
      </c>
      <c r="L641" s="1">
        <v>45181</v>
      </c>
      <c r="M641">
        <v>-6</v>
      </c>
      <c r="N641" s="5">
        <f t="shared" si="9"/>
        <v>-1608.48</v>
      </c>
    </row>
    <row r="642" spans="1:14" x14ac:dyDescent="0.25">
      <c r="A642" t="s">
        <v>13</v>
      </c>
      <c r="B642" t="s">
        <v>14</v>
      </c>
      <c r="C642" t="s">
        <v>102</v>
      </c>
      <c r="D642">
        <v>6655971007</v>
      </c>
      <c r="E642" s="1">
        <v>45152</v>
      </c>
      <c r="F642" s="1">
        <v>45152</v>
      </c>
      <c r="G642">
        <v>10278798565</v>
      </c>
      <c r="H642">
        <v>4363472441</v>
      </c>
      <c r="I642">
        <v>307.32</v>
      </c>
      <c r="J642" s="1">
        <v>45187</v>
      </c>
      <c r="K642" s="5">
        <v>260.37</v>
      </c>
      <c r="L642" s="1">
        <v>45181</v>
      </c>
      <c r="M642">
        <v>-6</v>
      </c>
      <c r="N642" s="5">
        <f t="shared" si="9"/>
        <v>-1562.22</v>
      </c>
    </row>
    <row r="643" spans="1:14" x14ac:dyDescent="0.25">
      <c r="A643" t="s">
        <v>13</v>
      </c>
      <c r="B643" t="s">
        <v>14</v>
      </c>
      <c r="C643" t="s">
        <v>102</v>
      </c>
      <c r="D643">
        <v>6655971007</v>
      </c>
      <c r="E643" s="1">
        <v>45152</v>
      </c>
      <c r="F643" s="1">
        <v>45152</v>
      </c>
      <c r="G643">
        <v>10278798617</v>
      </c>
      <c r="H643">
        <v>4363472450</v>
      </c>
      <c r="I643">
        <v>18.02</v>
      </c>
      <c r="J643" s="1">
        <v>45187</v>
      </c>
      <c r="K643" s="5">
        <v>15.27</v>
      </c>
      <c r="L643" s="1">
        <v>45181</v>
      </c>
      <c r="M643">
        <v>-6</v>
      </c>
      <c r="N643" s="5">
        <f t="shared" ref="N643:N706" si="10">M643*K643</f>
        <v>-91.62</v>
      </c>
    </row>
    <row r="644" spans="1:14" x14ac:dyDescent="0.25">
      <c r="A644" t="s">
        <v>13</v>
      </c>
      <c r="B644" t="s">
        <v>14</v>
      </c>
      <c r="C644" t="s">
        <v>102</v>
      </c>
      <c r="D644">
        <v>6655971007</v>
      </c>
      <c r="E644" s="1">
        <v>45153</v>
      </c>
      <c r="F644" s="1">
        <v>45153</v>
      </c>
      <c r="G644">
        <v>10278798677</v>
      </c>
      <c r="H644">
        <v>4363472446</v>
      </c>
      <c r="I644">
        <v>451.05</v>
      </c>
      <c r="J644" s="1">
        <v>45187</v>
      </c>
      <c r="K644" s="5">
        <v>382.14</v>
      </c>
      <c r="L644" s="1">
        <v>45181</v>
      </c>
      <c r="M644">
        <v>-6</v>
      </c>
      <c r="N644" s="5">
        <f t="shared" si="10"/>
        <v>-2292.84</v>
      </c>
    </row>
    <row r="645" spans="1:14" x14ac:dyDescent="0.25">
      <c r="A645" t="s">
        <v>13</v>
      </c>
      <c r="B645" t="s">
        <v>14</v>
      </c>
      <c r="C645" t="s">
        <v>102</v>
      </c>
      <c r="D645">
        <v>6655971007</v>
      </c>
      <c r="E645" s="1">
        <v>45152</v>
      </c>
      <c r="F645" s="1">
        <v>45152</v>
      </c>
      <c r="G645">
        <v>10278798827</v>
      </c>
      <c r="H645">
        <v>4363472451</v>
      </c>
      <c r="I645">
        <v>264.08999999999997</v>
      </c>
      <c r="J645" s="1">
        <v>45187</v>
      </c>
      <c r="K645" s="5">
        <v>223.74</v>
      </c>
      <c r="L645" s="1">
        <v>45181</v>
      </c>
      <c r="M645">
        <v>-6</v>
      </c>
      <c r="N645" s="5">
        <f t="shared" si="10"/>
        <v>-1342.44</v>
      </c>
    </row>
    <row r="646" spans="1:14" x14ac:dyDescent="0.25">
      <c r="A646" t="s">
        <v>13</v>
      </c>
      <c r="B646" t="s">
        <v>14</v>
      </c>
      <c r="C646" t="s">
        <v>102</v>
      </c>
      <c r="D646">
        <v>6655971007</v>
      </c>
      <c r="E646" s="1">
        <v>45152</v>
      </c>
      <c r="F646" s="1">
        <v>45152</v>
      </c>
      <c r="G646">
        <v>10278799128</v>
      </c>
      <c r="H646">
        <v>4363472438</v>
      </c>
      <c r="I646">
        <v>780.46</v>
      </c>
      <c r="J646" s="1">
        <v>45187</v>
      </c>
      <c r="K646" s="5">
        <v>661.22</v>
      </c>
      <c r="L646" s="1">
        <v>45181</v>
      </c>
      <c r="M646">
        <v>-6</v>
      </c>
      <c r="N646" s="5">
        <f t="shared" si="10"/>
        <v>-3967.32</v>
      </c>
    </row>
    <row r="647" spans="1:14" x14ac:dyDescent="0.25">
      <c r="A647" t="s">
        <v>13</v>
      </c>
      <c r="B647" t="s">
        <v>14</v>
      </c>
      <c r="C647" t="s">
        <v>102</v>
      </c>
      <c r="D647">
        <v>6655971007</v>
      </c>
      <c r="E647" s="1">
        <v>45152</v>
      </c>
      <c r="F647" s="1">
        <v>45152</v>
      </c>
      <c r="G647">
        <v>10278799533</v>
      </c>
      <c r="H647">
        <v>4363472447</v>
      </c>
      <c r="I647">
        <v>7224.44</v>
      </c>
      <c r="J647" s="1">
        <v>45187</v>
      </c>
      <c r="K647" s="5">
        <v>6120.71</v>
      </c>
      <c r="L647" s="1">
        <v>45181</v>
      </c>
      <c r="M647">
        <v>-6</v>
      </c>
      <c r="N647" s="5">
        <f t="shared" si="10"/>
        <v>-36724.26</v>
      </c>
    </row>
    <row r="648" spans="1:14" x14ac:dyDescent="0.25">
      <c r="A648" t="s">
        <v>13</v>
      </c>
      <c r="B648" t="s">
        <v>14</v>
      </c>
      <c r="C648" t="s">
        <v>102</v>
      </c>
      <c r="D648">
        <v>6655971007</v>
      </c>
      <c r="E648" s="1">
        <v>45153</v>
      </c>
      <c r="F648" s="1">
        <v>45153</v>
      </c>
      <c r="G648">
        <v>10278799674</v>
      </c>
      <c r="H648">
        <v>4363472444</v>
      </c>
      <c r="I648">
        <v>705.17</v>
      </c>
      <c r="J648" s="1">
        <v>45187</v>
      </c>
      <c r="K648" s="5">
        <v>597.42999999999995</v>
      </c>
      <c r="L648" s="1">
        <v>45181</v>
      </c>
      <c r="M648">
        <v>-6</v>
      </c>
      <c r="N648" s="5">
        <f t="shared" si="10"/>
        <v>-3584.58</v>
      </c>
    </row>
    <row r="649" spans="1:14" x14ac:dyDescent="0.25">
      <c r="A649" t="s">
        <v>13</v>
      </c>
      <c r="B649" t="s">
        <v>14</v>
      </c>
      <c r="C649" t="s">
        <v>102</v>
      </c>
      <c r="D649">
        <v>6655971007</v>
      </c>
      <c r="E649" s="1">
        <v>45152</v>
      </c>
      <c r="F649" s="1">
        <v>45152</v>
      </c>
      <c r="G649">
        <v>10278799843</v>
      </c>
      <c r="H649">
        <v>4363472443</v>
      </c>
      <c r="I649">
        <v>24226.57</v>
      </c>
      <c r="J649" s="1">
        <v>45187</v>
      </c>
      <c r="K649" s="5">
        <v>20525.29</v>
      </c>
      <c r="L649" s="1">
        <v>45181</v>
      </c>
      <c r="M649">
        <v>-6</v>
      </c>
      <c r="N649" s="5">
        <f t="shared" si="10"/>
        <v>-123151.74</v>
      </c>
    </row>
    <row r="650" spans="1:14" x14ac:dyDescent="0.25">
      <c r="A650" t="s">
        <v>13</v>
      </c>
      <c r="B650" t="s">
        <v>14</v>
      </c>
      <c r="C650" t="s">
        <v>102</v>
      </c>
      <c r="D650">
        <v>6655971007</v>
      </c>
      <c r="E650" s="1">
        <v>45152</v>
      </c>
      <c r="F650" s="1">
        <v>45152</v>
      </c>
      <c r="G650">
        <v>10278800349</v>
      </c>
      <c r="H650">
        <v>4363472439</v>
      </c>
      <c r="I650">
        <v>311.37</v>
      </c>
      <c r="J650" s="1">
        <v>45187</v>
      </c>
      <c r="K650" s="5">
        <v>263.8</v>
      </c>
      <c r="L650" s="1">
        <v>45181</v>
      </c>
      <c r="M650">
        <v>-6</v>
      </c>
      <c r="N650" s="5">
        <f t="shared" si="10"/>
        <v>-1582.8000000000002</v>
      </c>
    </row>
    <row r="651" spans="1:14" x14ac:dyDescent="0.25">
      <c r="A651" t="s">
        <v>13</v>
      </c>
      <c r="B651" t="s">
        <v>14</v>
      </c>
      <c r="C651" t="s">
        <v>102</v>
      </c>
      <c r="D651">
        <v>6655971007</v>
      </c>
      <c r="E651" s="1">
        <v>45152</v>
      </c>
      <c r="F651" s="1">
        <v>45152</v>
      </c>
      <c r="G651">
        <v>10278800844</v>
      </c>
      <c r="H651">
        <v>4363472440</v>
      </c>
      <c r="I651">
        <v>2468.0100000000002</v>
      </c>
      <c r="J651" s="1">
        <v>45187</v>
      </c>
      <c r="K651" s="5">
        <v>2090.9499999999998</v>
      </c>
      <c r="L651" s="1">
        <v>45181</v>
      </c>
      <c r="M651">
        <v>-6</v>
      </c>
      <c r="N651" s="5">
        <f t="shared" si="10"/>
        <v>-12545.699999999999</v>
      </c>
    </row>
    <row r="652" spans="1:14" x14ac:dyDescent="0.25">
      <c r="A652" t="s">
        <v>13</v>
      </c>
      <c r="B652" t="s">
        <v>14</v>
      </c>
      <c r="C652" t="s">
        <v>102</v>
      </c>
      <c r="D652">
        <v>6655971007</v>
      </c>
      <c r="E652" s="1">
        <v>45152</v>
      </c>
      <c r="F652" s="1">
        <v>45152</v>
      </c>
      <c r="G652">
        <v>10278801138</v>
      </c>
      <c r="H652">
        <v>4363472448</v>
      </c>
      <c r="I652">
        <v>49.43</v>
      </c>
      <c r="J652" s="1">
        <v>45187</v>
      </c>
      <c r="K652" s="5">
        <v>41.88</v>
      </c>
      <c r="L652" s="1">
        <v>45181</v>
      </c>
      <c r="M652">
        <v>-6</v>
      </c>
      <c r="N652" s="5">
        <f t="shared" si="10"/>
        <v>-251.28000000000003</v>
      </c>
    </row>
    <row r="653" spans="1:14" x14ac:dyDescent="0.25">
      <c r="A653" t="s">
        <v>13</v>
      </c>
      <c r="B653" t="s">
        <v>14</v>
      </c>
      <c r="C653" t="s">
        <v>102</v>
      </c>
      <c r="D653">
        <v>6655971007</v>
      </c>
      <c r="E653" s="1">
        <v>45152</v>
      </c>
      <c r="F653" s="1">
        <v>45152</v>
      </c>
      <c r="G653">
        <v>10278801153</v>
      </c>
      <c r="H653">
        <v>4363472442</v>
      </c>
      <c r="I653">
        <v>1364.36</v>
      </c>
      <c r="J653" s="1">
        <v>45187</v>
      </c>
      <c r="K653" s="5">
        <v>1155.92</v>
      </c>
      <c r="L653" s="1">
        <v>45181</v>
      </c>
      <c r="M653">
        <v>-6</v>
      </c>
      <c r="N653" s="5">
        <f t="shared" si="10"/>
        <v>-6935.52</v>
      </c>
    </row>
    <row r="654" spans="1:14" x14ac:dyDescent="0.25">
      <c r="A654" t="s">
        <v>13</v>
      </c>
      <c r="B654" t="s">
        <v>14</v>
      </c>
      <c r="C654" t="s">
        <v>102</v>
      </c>
      <c r="D654">
        <v>6655971007</v>
      </c>
      <c r="E654" s="1">
        <v>45156</v>
      </c>
      <c r="F654" s="1">
        <v>45156</v>
      </c>
      <c r="G654">
        <v>10288794650</v>
      </c>
      <c r="H654">
        <v>4363498841</v>
      </c>
      <c r="I654">
        <v>122.47</v>
      </c>
      <c r="J654" s="1">
        <v>45190</v>
      </c>
      <c r="K654" s="5">
        <v>103.76</v>
      </c>
      <c r="L654" s="1">
        <v>45181</v>
      </c>
      <c r="M654">
        <v>-9</v>
      </c>
      <c r="N654" s="5">
        <f t="shared" si="10"/>
        <v>-933.84</v>
      </c>
    </row>
    <row r="655" spans="1:14" x14ac:dyDescent="0.25">
      <c r="A655" t="s">
        <v>13</v>
      </c>
      <c r="B655" t="s">
        <v>14</v>
      </c>
      <c r="C655" t="s">
        <v>102</v>
      </c>
      <c r="D655">
        <v>6655971007</v>
      </c>
      <c r="E655" s="1">
        <v>45156</v>
      </c>
      <c r="F655" s="1">
        <v>45156</v>
      </c>
      <c r="G655">
        <v>10288795256</v>
      </c>
      <c r="H655">
        <v>4363498844</v>
      </c>
      <c r="I655">
        <v>353.89</v>
      </c>
      <c r="J655" s="1">
        <v>45190</v>
      </c>
      <c r="K655" s="5">
        <v>299.82</v>
      </c>
      <c r="L655" s="1">
        <v>45181</v>
      </c>
      <c r="M655">
        <v>-9</v>
      </c>
      <c r="N655" s="5">
        <f t="shared" si="10"/>
        <v>-2698.38</v>
      </c>
    </row>
    <row r="656" spans="1:14" x14ac:dyDescent="0.25">
      <c r="A656" t="s">
        <v>13</v>
      </c>
      <c r="B656" t="s">
        <v>14</v>
      </c>
      <c r="C656" t="s">
        <v>102</v>
      </c>
      <c r="D656">
        <v>6655971007</v>
      </c>
      <c r="E656" s="1">
        <v>45156</v>
      </c>
      <c r="F656" s="1">
        <v>45156</v>
      </c>
      <c r="G656">
        <v>10288800102</v>
      </c>
      <c r="H656">
        <v>4363498846</v>
      </c>
      <c r="I656">
        <v>334.26</v>
      </c>
      <c r="J656" s="1">
        <v>45190</v>
      </c>
      <c r="K656" s="5">
        <v>283.19</v>
      </c>
      <c r="L656" s="1">
        <v>45181</v>
      </c>
      <c r="M656">
        <v>-9</v>
      </c>
      <c r="N656" s="5">
        <f t="shared" si="10"/>
        <v>-2548.71</v>
      </c>
    </row>
    <row r="657" spans="1:14" x14ac:dyDescent="0.25">
      <c r="A657" t="s">
        <v>13</v>
      </c>
      <c r="B657" t="s">
        <v>14</v>
      </c>
      <c r="C657" t="s">
        <v>102</v>
      </c>
      <c r="D657">
        <v>6655971007</v>
      </c>
      <c r="E657" s="1">
        <v>45156</v>
      </c>
      <c r="F657" s="1">
        <v>45156</v>
      </c>
      <c r="G657">
        <v>10288800806</v>
      </c>
      <c r="H657">
        <v>4363498843</v>
      </c>
      <c r="I657">
        <v>687.58</v>
      </c>
      <c r="J657" s="1">
        <v>45190</v>
      </c>
      <c r="K657" s="5">
        <v>582.53</v>
      </c>
      <c r="L657" s="1">
        <v>45181</v>
      </c>
      <c r="M657">
        <v>-9</v>
      </c>
      <c r="N657" s="5">
        <f t="shared" si="10"/>
        <v>-5242.7699999999995</v>
      </c>
    </row>
    <row r="658" spans="1:14" x14ac:dyDescent="0.25">
      <c r="A658" t="s">
        <v>13</v>
      </c>
      <c r="B658" t="s">
        <v>14</v>
      </c>
      <c r="C658" t="s">
        <v>102</v>
      </c>
      <c r="D658">
        <v>6655971007</v>
      </c>
      <c r="E658" s="1">
        <v>45156</v>
      </c>
      <c r="F658" s="1">
        <v>45156</v>
      </c>
      <c r="G658">
        <v>10288804495</v>
      </c>
      <c r="H658">
        <v>4363498848</v>
      </c>
      <c r="I658">
        <v>58.46</v>
      </c>
      <c r="J658" s="1">
        <v>45190</v>
      </c>
      <c r="K658" s="5">
        <v>49.53</v>
      </c>
      <c r="L658" s="1">
        <v>45181</v>
      </c>
      <c r="M658">
        <v>-9</v>
      </c>
      <c r="N658" s="5">
        <f t="shared" si="10"/>
        <v>-445.77</v>
      </c>
    </row>
    <row r="659" spans="1:14" x14ac:dyDescent="0.25">
      <c r="A659" t="s">
        <v>13</v>
      </c>
      <c r="B659" t="s">
        <v>14</v>
      </c>
      <c r="C659" t="s">
        <v>102</v>
      </c>
      <c r="D659">
        <v>6655971007</v>
      </c>
      <c r="E659" s="1">
        <v>45156</v>
      </c>
      <c r="F659" s="1">
        <v>45156</v>
      </c>
      <c r="G659">
        <v>10288805286</v>
      </c>
      <c r="H659">
        <v>4363498842</v>
      </c>
      <c r="I659">
        <v>26.31</v>
      </c>
      <c r="J659" s="1">
        <v>45190</v>
      </c>
      <c r="K659" s="5">
        <v>22.29</v>
      </c>
      <c r="L659" s="1">
        <v>45181</v>
      </c>
      <c r="M659">
        <v>-9</v>
      </c>
      <c r="N659" s="5">
        <f t="shared" si="10"/>
        <v>-200.60999999999999</v>
      </c>
    </row>
    <row r="660" spans="1:14" x14ac:dyDescent="0.25">
      <c r="A660" t="s">
        <v>13</v>
      </c>
      <c r="B660" t="s">
        <v>14</v>
      </c>
      <c r="C660" t="s">
        <v>102</v>
      </c>
      <c r="D660">
        <v>6655971007</v>
      </c>
      <c r="E660" s="1">
        <v>45156</v>
      </c>
      <c r="F660" s="1">
        <v>45156</v>
      </c>
      <c r="G660">
        <v>10288806607</v>
      </c>
      <c r="H660">
        <v>4363498850</v>
      </c>
      <c r="I660">
        <v>40.520000000000003</v>
      </c>
      <c r="J660" s="1">
        <v>45190</v>
      </c>
      <c r="K660" s="5">
        <v>34.33</v>
      </c>
      <c r="L660" s="1">
        <v>45181</v>
      </c>
      <c r="M660">
        <v>-9</v>
      </c>
      <c r="N660" s="5">
        <f t="shared" si="10"/>
        <v>-308.96999999999997</v>
      </c>
    </row>
    <row r="661" spans="1:14" x14ac:dyDescent="0.25">
      <c r="A661" t="s">
        <v>13</v>
      </c>
      <c r="B661" t="s">
        <v>14</v>
      </c>
      <c r="C661" t="s">
        <v>102</v>
      </c>
      <c r="D661">
        <v>6655971007</v>
      </c>
      <c r="E661" s="1">
        <v>45156</v>
      </c>
      <c r="F661" s="1">
        <v>45156</v>
      </c>
      <c r="G661">
        <v>10288806779</v>
      </c>
      <c r="H661">
        <v>4363498845</v>
      </c>
      <c r="I661">
        <v>574.21</v>
      </c>
      <c r="J661" s="1">
        <v>45190</v>
      </c>
      <c r="K661" s="5">
        <v>486.48</v>
      </c>
      <c r="L661" s="1">
        <v>45181</v>
      </c>
      <c r="M661">
        <v>-9</v>
      </c>
      <c r="N661" s="5">
        <f t="shared" si="10"/>
        <v>-4378.32</v>
      </c>
    </row>
    <row r="662" spans="1:14" x14ac:dyDescent="0.25">
      <c r="A662" t="s">
        <v>13</v>
      </c>
      <c r="B662" t="s">
        <v>14</v>
      </c>
      <c r="C662" t="s">
        <v>102</v>
      </c>
      <c r="D662">
        <v>6655971007</v>
      </c>
      <c r="E662" s="1">
        <v>45156</v>
      </c>
      <c r="F662" s="1">
        <v>45156</v>
      </c>
      <c r="G662">
        <v>10288879514</v>
      </c>
      <c r="H662">
        <v>4363498849</v>
      </c>
      <c r="I662">
        <v>3686.99</v>
      </c>
      <c r="J662" s="1">
        <v>45190</v>
      </c>
      <c r="K662" s="5">
        <v>3123.7</v>
      </c>
      <c r="L662" s="1">
        <v>45181</v>
      </c>
      <c r="M662">
        <v>-9</v>
      </c>
      <c r="N662" s="5">
        <f t="shared" si="10"/>
        <v>-28113.3</v>
      </c>
    </row>
    <row r="663" spans="1:14" x14ac:dyDescent="0.25">
      <c r="A663" t="s">
        <v>13</v>
      </c>
      <c r="B663" t="s">
        <v>14</v>
      </c>
      <c r="C663" t="s">
        <v>102</v>
      </c>
      <c r="D663">
        <v>6655971007</v>
      </c>
      <c r="E663" s="1">
        <v>45156</v>
      </c>
      <c r="F663" s="1">
        <v>45156</v>
      </c>
      <c r="G663">
        <v>10288879556</v>
      </c>
      <c r="H663">
        <v>4363498847</v>
      </c>
      <c r="I663">
        <v>540.28</v>
      </c>
      <c r="J663" s="1">
        <v>45190</v>
      </c>
      <c r="K663" s="5">
        <v>457.74</v>
      </c>
      <c r="L663" s="1">
        <v>45181</v>
      </c>
      <c r="M663">
        <v>-9</v>
      </c>
      <c r="N663" s="5">
        <f t="shared" si="10"/>
        <v>-4119.66</v>
      </c>
    </row>
    <row r="664" spans="1:14" x14ac:dyDescent="0.25">
      <c r="A664" t="s">
        <v>13</v>
      </c>
      <c r="B664" t="s">
        <v>14</v>
      </c>
      <c r="C664" t="s">
        <v>102</v>
      </c>
      <c r="D664">
        <v>6655971007</v>
      </c>
      <c r="E664" s="1">
        <v>45156</v>
      </c>
      <c r="F664" s="1">
        <v>45156</v>
      </c>
      <c r="G664">
        <v>10288880300</v>
      </c>
      <c r="H664">
        <v>4363498851</v>
      </c>
      <c r="I664">
        <v>11.5</v>
      </c>
      <c r="J664" s="1">
        <v>45190</v>
      </c>
      <c r="K664" s="5">
        <v>9.74</v>
      </c>
      <c r="L664" s="1">
        <v>45181</v>
      </c>
      <c r="M664">
        <v>-9</v>
      </c>
      <c r="N664" s="5">
        <f t="shared" si="10"/>
        <v>-87.66</v>
      </c>
    </row>
    <row r="665" spans="1:14" x14ac:dyDescent="0.25">
      <c r="A665" t="s">
        <v>13</v>
      </c>
      <c r="B665" t="s">
        <v>14</v>
      </c>
      <c r="C665" t="s">
        <v>84</v>
      </c>
      <c r="D665">
        <v>181520396</v>
      </c>
      <c r="E665" s="1">
        <v>45161</v>
      </c>
      <c r="F665" s="1">
        <v>45161</v>
      </c>
      <c r="G665">
        <v>10315468950</v>
      </c>
      <c r="H665" t="s">
        <v>313</v>
      </c>
      <c r="I665">
        <v>1116</v>
      </c>
      <c r="J665" s="1">
        <v>45199</v>
      </c>
      <c r="K665" s="5">
        <v>945.5</v>
      </c>
      <c r="L665" s="1">
        <v>45190</v>
      </c>
      <c r="M665">
        <v>-9</v>
      </c>
      <c r="N665" s="5">
        <f t="shared" si="10"/>
        <v>-8509.5</v>
      </c>
    </row>
    <row r="666" spans="1:14" x14ac:dyDescent="0.25">
      <c r="A666" t="s">
        <v>13</v>
      </c>
      <c r="B666" t="s">
        <v>14</v>
      </c>
      <c r="C666" t="s">
        <v>81</v>
      </c>
      <c r="D666">
        <v>85050391</v>
      </c>
      <c r="E666" s="1">
        <v>45162</v>
      </c>
      <c r="F666" s="1">
        <v>45162</v>
      </c>
      <c r="G666">
        <v>10320107157</v>
      </c>
      <c r="H666" t="s">
        <v>314</v>
      </c>
      <c r="I666">
        <v>46979.09</v>
      </c>
      <c r="J666" s="1">
        <v>45199</v>
      </c>
      <c r="K666" s="5">
        <v>39801.730000000003</v>
      </c>
      <c r="L666" s="1">
        <v>45190</v>
      </c>
      <c r="M666">
        <v>-9</v>
      </c>
      <c r="N666" s="5">
        <f t="shared" si="10"/>
        <v>-358215.57</v>
      </c>
    </row>
    <row r="667" spans="1:14" x14ac:dyDescent="0.25">
      <c r="A667" t="s">
        <v>13</v>
      </c>
      <c r="B667" t="s">
        <v>14</v>
      </c>
      <c r="C667" t="s">
        <v>51</v>
      </c>
      <c r="D667">
        <v>4245520376</v>
      </c>
      <c r="E667" s="1">
        <v>45162</v>
      </c>
      <c r="F667" s="1">
        <v>45162</v>
      </c>
      <c r="G667">
        <v>10320578363</v>
      </c>
      <c r="H667" s="2">
        <v>112305000000</v>
      </c>
      <c r="I667">
        <v>180.25</v>
      </c>
      <c r="J667" s="1">
        <v>45222</v>
      </c>
      <c r="K667" s="5">
        <v>165.23</v>
      </c>
      <c r="L667" s="1">
        <v>45203</v>
      </c>
      <c r="M667">
        <v>-19</v>
      </c>
      <c r="N667" s="5">
        <f t="shared" si="10"/>
        <v>-3139.37</v>
      </c>
    </row>
    <row r="668" spans="1:14" x14ac:dyDescent="0.25">
      <c r="A668" t="s">
        <v>13</v>
      </c>
      <c r="B668" t="s">
        <v>14</v>
      </c>
      <c r="C668" t="s">
        <v>51</v>
      </c>
      <c r="D668">
        <v>4245520376</v>
      </c>
      <c r="E668" s="1">
        <v>45162</v>
      </c>
      <c r="F668" s="1">
        <v>45162</v>
      </c>
      <c r="G668">
        <v>10320807240</v>
      </c>
      <c r="H668" s="2">
        <v>112305000000</v>
      </c>
      <c r="I668">
        <v>14.36</v>
      </c>
      <c r="J668" s="1">
        <v>45222</v>
      </c>
      <c r="K668" s="5">
        <v>13.16</v>
      </c>
      <c r="L668" s="1">
        <v>45203</v>
      </c>
      <c r="M668">
        <v>-19</v>
      </c>
      <c r="N668" s="5">
        <f t="shared" si="10"/>
        <v>-250.04</v>
      </c>
    </row>
    <row r="669" spans="1:14" x14ac:dyDescent="0.25">
      <c r="A669" t="s">
        <v>13</v>
      </c>
      <c r="B669" t="s">
        <v>14</v>
      </c>
      <c r="C669" t="s">
        <v>315</v>
      </c>
      <c r="D669">
        <v>830680393</v>
      </c>
      <c r="E669" s="1">
        <v>45166</v>
      </c>
      <c r="F669" s="1">
        <v>45166</v>
      </c>
      <c r="G669">
        <v>10330005675</v>
      </c>
      <c r="H669" t="s">
        <v>316</v>
      </c>
      <c r="I669">
        <v>20697.71</v>
      </c>
      <c r="J669" s="1">
        <v>45197</v>
      </c>
      <c r="K669" s="5">
        <v>17535.560000000001</v>
      </c>
      <c r="L669" s="1">
        <v>45190</v>
      </c>
      <c r="M669">
        <v>-7</v>
      </c>
      <c r="N669" s="5">
        <f t="shared" si="10"/>
        <v>-122748.92000000001</v>
      </c>
    </row>
    <row r="670" spans="1:14" x14ac:dyDescent="0.25">
      <c r="A670" t="s">
        <v>13</v>
      </c>
      <c r="B670" t="s">
        <v>14</v>
      </c>
      <c r="C670" t="s">
        <v>317</v>
      </c>
      <c r="D670">
        <v>2355650397</v>
      </c>
      <c r="E670" s="1">
        <v>45167</v>
      </c>
      <c r="F670" s="1">
        <v>45167</v>
      </c>
      <c r="G670">
        <v>10335288780</v>
      </c>
      <c r="H670">
        <v>92</v>
      </c>
      <c r="I670">
        <v>70.819999999999993</v>
      </c>
      <c r="J670" s="1">
        <v>45198</v>
      </c>
      <c r="K670" s="5">
        <v>60</v>
      </c>
      <c r="L670" s="1">
        <v>45190</v>
      </c>
      <c r="M670">
        <v>-8</v>
      </c>
      <c r="N670" s="5">
        <f t="shared" si="10"/>
        <v>-480</v>
      </c>
    </row>
    <row r="671" spans="1:14" x14ac:dyDescent="0.25">
      <c r="A671" t="s">
        <v>13</v>
      </c>
      <c r="B671" t="s">
        <v>14</v>
      </c>
      <c r="C671" t="s">
        <v>198</v>
      </c>
      <c r="D671">
        <v>359950391</v>
      </c>
      <c r="E671" s="1">
        <v>45167</v>
      </c>
      <c r="F671" s="1">
        <v>45167</v>
      </c>
      <c r="G671">
        <v>10335350010</v>
      </c>
      <c r="H671" t="s">
        <v>318</v>
      </c>
      <c r="I671">
        <v>1344</v>
      </c>
      <c r="J671" s="1">
        <v>45199</v>
      </c>
      <c r="K671" s="5">
        <v>1138.67</v>
      </c>
      <c r="L671" s="1">
        <v>45190</v>
      </c>
      <c r="M671">
        <v>-9</v>
      </c>
      <c r="N671" s="5">
        <f t="shared" si="10"/>
        <v>-10248.030000000001</v>
      </c>
    </row>
    <row r="672" spans="1:14" x14ac:dyDescent="0.25">
      <c r="A672" t="s">
        <v>13</v>
      </c>
      <c r="B672" t="s">
        <v>14</v>
      </c>
      <c r="C672" t="s">
        <v>319</v>
      </c>
      <c r="D672">
        <v>40220386</v>
      </c>
      <c r="E672" s="1">
        <v>45167</v>
      </c>
      <c r="F672" s="1">
        <v>45167</v>
      </c>
      <c r="G672">
        <v>10335966764</v>
      </c>
      <c r="H672" t="s">
        <v>320</v>
      </c>
      <c r="I672">
        <v>1612.01</v>
      </c>
      <c r="J672" s="1">
        <v>45198</v>
      </c>
      <c r="K672" s="5">
        <v>1365.73</v>
      </c>
      <c r="L672" s="1">
        <v>45190</v>
      </c>
      <c r="M672">
        <v>-8</v>
      </c>
      <c r="N672" s="5">
        <f t="shared" si="10"/>
        <v>-10925.84</v>
      </c>
    </row>
    <row r="673" spans="1:14" x14ac:dyDescent="0.25">
      <c r="A673" t="s">
        <v>13</v>
      </c>
      <c r="B673" t="s">
        <v>14</v>
      </c>
      <c r="C673" t="s">
        <v>15</v>
      </c>
      <c r="D673">
        <v>1457210399</v>
      </c>
      <c r="E673" s="1">
        <v>45168</v>
      </c>
      <c r="F673" s="1">
        <v>45168</v>
      </c>
      <c r="G673">
        <v>10346433720</v>
      </c>
      <c r="H673" t="s">
        <v>321</v>
      </c>
      <c r="I673">
        <v>1055.52</v>
      </c>
      <c r="J673" s="1">
        <v>45199</v>
      </c>
      <c r="K673" s="5">
        <v>894.26</v>
      </c>
      <c r="L673" s="1">
        <v>45190</v>
      </c>
      <c r="M673">
        <v>-9</v>
      </c>
      <c r="N673" s="5">
        <f t="shared" si="10"/>
        <v>-8048.34</v>
      </c>
    </row>
    <row r="674" spans="1:14" x14ac:dyDescent="0.25">
      <c r="A674" t="s">
        <v>13</v>
      </c>
      <c r="B674" t="s">
        <v>14</v>
      </c>
      <c r="C674" t="s">
        <v>322</v>
      </c>
      <c r="D674" t="s">
        <v>323</v>
      </c>
      <c r="E674" s="1">
        <v>45169</v>
      </c>
      <c r="F674" s="1">
        <v>45169</v>
      </c>
      <c r="G674">
        <v>10350407924</v>
      </c>
      <c r="H674">
        <v>622</v>
      </c>
      <c r="I674">
        <v>2854.8</v>
      </c>
      <c r="J674" s="1">
        <v>45199</v>
      </c>
      <c r="K674" s="5">
        <v>2854.8</v>
      </c>
      <c r="L674" s="1">
        <v>45190</v>
      </c>
      <c r="M674">
        <v>-9</v>
      </c>
      <c r="N674" s="5">
        <f t="shared" si="10"/>
        <v>-25693.200000000001</v>
      </c>
    </row>
    <row r="675" spans="1:14" x14ac:dyDescent="0.25">
      <c r="A675" t="s">
        <v>13</v>
      </c>
      <c r="B675" t="s">
        <v>14</v>
      </c>
      <c r="C675" t="s">
        <v>54</v>
      </c>
      <c r="D675">
        <v>1812630224</v>
      </c>
      <c r="E675" s="1">
        <v>45169</v>
      </c>
      <c r="F675" s="1">
        <v>45169</v>
      </c>
      <c r="G675">
        <v>10352293247</v>
      </c>
      <c r="H675">
        <v>42304234474</v>
      </c>
      <c r="I675">
        <v>3.06</v>
      </c>
      <c r="J675" s="1">
        <v>45204</v>
      </c>
      <c r="K675" s="5">
        <v>2.92</v>
      </c>
      <c r="L675" s="1">
        <v>45180</v>
      </c>
      <c r="M675">
        <v>-24</v>
      </c>
      <c r="N675" s="5">
        <f t="shared" si="10"/>
        <v>-70.08</v>
      </c>
    </row>
    <row r="676" spans="1:14" x14ac:dyDescent="0.25">
      <c r="A676" t="s">
        <v>13</v>
      </c>
      <c r="B676" t="s">
        <v>14</v>
      </c>
      <c r="C676" t="s">
        <v>324</v>
      </c>
      <c r="D676">
        <v>1234620399</v>
      </c>
      <c r="E676" s="1">
        <v>45169</v>
      </c>
      <c r="F676" s="1">
        <v>45169</v>
      </c>
      <c r="G676">
        <v>10352839623</v>
      </c>
      <c r="H676" t="s">
        <v>325</v>
      </c>
      <c r="I676">
        <v>101.38</v>
      </c>
      <c r="J676" s="1">
        <v>45227</v>
      </c>
      <c r="K676" s="5">
        <v>85.89</v>
      </c>
      <c r="L676" s="1">
        <v>45198</v>
      </c>
      <c r="M676">
        <v>-29</v>
      </c>
      <c r="N676" s="5">
        <f t="shared" si="10"/>
        <v>-2490.81</v>
      </c>
    </row>
    <row r="677" spans="1:14" x14ac:dyDescent="0.25">
      <c r="A677" t="s">
        <v>13</v>
      </c>
      <c r="B677" t="s">
        <v>14</v>
      </c>
      <c r="C677" t="s">
        <v>243</v>
      </c>
      <c r="D677">
        <v>8786190150</v>
      </c>
      <c r="E677" s="1">
        <v>45170</v>
      </c>
      <c r="F677" s="1">
        <v>45170</v>
      </c>
      <c r="G677">
        <v>10356772988</v>
      </c>
      <c r="H677">
        <v>2023007523</v>
      </c>
      <c r="I677">
        <v>104825.4</v>
      </c>
      <c r="J677" s="1">
        <v>45199</v>
      </c>
      <c r="K677" s="5">
        <v>88810.41</v>
      </c>
      <c r="L677" s="1">
        <v>45203</v>
      </c>
      <c r="M677">
        <v>4</v>
      </c>
      <c r="N677" s="5">
        <f t="shared" si="10"/>
        <v>355241.64</v>
      </c>
    </row>
    <row r="678" spans="1:14" x14ac:dyDescent="0.25">
      <c r="A678" t="s">
        <v>13</v>
      </c>
      <c r="B678" t="s">
        <v>14</v>
      </c>
      <c r="C678" t="s">
        <v>243</v>
      </c>
      <c r="D678">
        <v>8786190150</v>
      </c>
      <c r="E678" s="1">
        <v>45170</v>
      </c>
      <c r="F678" s="1">
        <v>45170</v>
      </c>
      <c r="G678">
        <v>10356773074</v>
      </c>
      <c r="H678">
        <v>2023007522</v>
      </c>
      <c r="I678">
        <v>479.84</v>
      </c>
      <c r="J678" s="1">
        <v>45199</v>
      </c>
      <c r="K678" s="5">
        <v>406.53</v>
      </c>
      <c r="L678" s="1">
        <v>45203</v>
      </c>
      <c r="M678">
        <v>4</v>
      </c>
      <c r="N678" s="5">
        <f t="shared" si="10"/>
        <v>1626.12</v>
      </c>
    </row>
    <row r="679" spans="1:14" x14ac:dyDescent="0.25">
      <c r="A679" t="s">
        <v>13</v>
      </c>
      <c r="B679" t="s">
        <v>14</v>
      </c>
      <c r="C679" t="s">
        <v>243</v>
      </c>
      <c r="D679">
        <v>8786190150</v>
      </c>
      <c r="E679" s="1">
        <v>45169</v>
      </c>
      <c r="F679" s="1">
        <v>45169</v>
      </c>
      <c r="G679">
        <v>10356773415</v>
      </c>
      <c r="H679">
        <v>2023007517</v>
      </c>
      <c r="I679">
        <v>47340.05</v>
      </c>
      <c r="J679" s="1">
        <v>45261</v>
      </c>
      <c r="K679" s="5">
        <v>40107.54</v>
      </c>
      <c r="L679" s="1">
        <v>45281</v>
      </c>
      <c r="M679">
        <v>20</v>
      </c>
      <c r="N679" s="5">
        <f t="shared" si="10"/>
        <v>802150.8</v>
      </c>
    </row>
    <row r="680" spans="1:14" x14ac:dyDescent="0.25">
      <c r="A680" t="s">
        <v>13</v>
      </c>
      <c r="B680" t="s">
        <v>14</v>
      </c>
      <c r="C680" t="s">
        <v>243</v>
      </c>
      <c r="D680">
        <v>8786190150</v>
      </c>
      <c r="E680" s="1">
        <v>45169</v>
      </c>
      <c r="F680" s="1">
        <v>45169</v>
      </c>
      <c r="G680">
        <v>10356773517</v>
      </c>
      <c r="H680">
        <v>2023007516</v>
      </c>
      <c r="I680">
        <v>104825.39</v>
      </c>
      <c r="J680" s="1">
        <v>45261</v>
      </c>
      <c r="K680" s="5">
        <v>88810.4</v>
      </c>
      <c r="L680" s="1">
        <v>45281</v>
      </c>
      <c r="M680">
        <v>20</v>
      </c>
      <c r="N680" s="5">
        <f t="shared" si="10"/>
        <v>1776208</v>
      </c>
    </row>
    <row r="681" spans="1:14" x14ac:dyDescent="0.25">
      <c r="A681" t="s">
        <v>13</v>
      </c>
      <c r="B681" t="s">
        <v>14</v>
      </c>
      <c r="C681" t="s">
        <v>243</v>
      </c>
      <c r="D681">
        <v>8786190150</v>
      </c>
      <c r="E681" s="1">
        <v>45170</v>
      </c>
      <c r="F681" s="1">
        <v>45170</v>
      </c>
      <c r="G681">
        <v>10356773630</v>
      </c>
      <c r="H681">
        <v>2023007514</v>
      </c>
      <c r="I681">
        <v>479.84</v>
      </c>
      <c r="J681" s="1">
        <v>45261</v>
      </c>
      <c r="K681" s="5">
        <v>406.53</v>
      </c>
      <c r="L681" s="1">
        <v>45281</v>
      </c>
      <c r="M681">
        <v>20</v>
      </c>
      <c r="N681" s="5">
        <f t="shared" si="10"/>
        <v>8130.5999999999995</v>
      </c>
    </row>
    <row r="682" spans="1:14" x14ac:dyDescent="0.25">
      <c r="A682" t="s">
        <v>13</v>
      </c>
      <c r="B682" t="s">
        <v>14</v>
      </c>
      <c r="C682" t="s">
        <v>243</v>
      </c>
      <c r="D682">
        <v>8786190150</v>
      </c>
      <c r="E682" s="1">
        <v>45170</v>
      </c>
      <c r="F682" s="1">
        <v>45170</v>
      </c>
      <c r="G682">
        <v>10356773928</v>
      </c>
      <c r="H682">
        <v>2023308270</v>
      </c>
      <c r="I682">
        <v>10154.959999999999</v>
      </c>
      <c r="J682" s="1">
        <v>45261</v>
      </c>
      <c r="K682" s="5">
        <v>10154.959999999999</v>
      </c>
      <c r="L682" s="1">
        <v>45281</v>
      </c>
      <c r="M682">
        <v>20</v>
      </c>
      <c r="N682" s="5">
        <f t="shared" si="10"/>
        <v>203099.19999999998</v>
      </c>
    </row>
    <row r="683" spans="1:14" x14ac:dyDescent="0.25">
      <c r="A683" t="s">
        <v>13</v>
      </c>
      <c r="B683" t="s">
        <v>14</v>
      </c>
      <c r="C683" t="s">
        <v>243</v>
      </c>
      <c r="D683">
        <v>8786190150</v>
      </c>
      <c r="E683" s="1">
        <v>45169</v>
      </c>
      <c r="F683" s="1">
        <v>45169</v>
      </c>
      <c r="G683">
        <v>10356984010</v>
      </c>
      <c r="H683">
        <v>2023007530</v>
      </c>
      <c r="I683">
        <v>47340.05</v>
      </c>
      <c r="J683" s="1">
        <v>45199</v>
      </c>
      <c r="K683" s="5">
        <v>40107.54</v>
      </c>
      <c r="L683" s="1">
        <v>45203</v>
      </c>
      <c r="M683">
        <v>4</v>
      </c>
      <c r="N683" s="5">
        <f t="shared" si="10"/>
        <v>160430.16</v>
      </c>
    </row>
    <row r="684" spans="1:14" x14ac:dyDescent="0.25">
      <c r="A684" t="s">
        <v>13</v>
      </c>
      <c r="B684" t="s">
        <v>14</v>
      </c>
      <c r="C684" t="s">
        <v>243</v>
      </c>
      <c r="D684">
        <v>8786190150</v>
      </c>
      <c r="E684" s="1">
        <v>45169</v>
      </c>
      <c r="F684" s="1">
        <v>45169</v>
      </c>
      <c r="G684">
        <v>10356984603</v>
      </c>
      <c r="H684">
        <v>2023308272</v>
      </c>
      <c r="I684">
        <v>10154.959999999999</v>
      </c>
      <c r="J684" s="1">
        <v>45199</v>
      </c>
      <c r="K684" s="5">
        <v>10154.959999999999</v>
      </c>
      <c r="L684" s="1">
        <v>45203</v>
      </c>
      <c r="M684">
        <v>4</v>
      </c>
      <c r="N684" s="5">
        <f t="shared" si="10"/>
        <v>40619.839999999997</v>
      </c>
    </row>
    <row r="685" spans="1:14" x14ac:dyDescent="0.25">
      <c r="A685" t="s">
        <v>13</v>
      </c>
      <c r="B685" t="s">
        <v>14</v>
      </c>
      <c r="C685" t="s">
        <v>117</v>
      </c>
      <c r="D685">
        <v>206150286</v>
      </c>
      <c r="E685" s="1">
        <v>45170</v>
      </c>
      <c r="F685" s="1">
        <v>45170</v>
      </c>
      <c r="G685">
        <v>10363191413</v>
      </c>
      <c r="H685" t="s">
        <v>326</v>
      </c>
      <c r="I685">
        <v>1152</v>
      </c>
      <c r="J685" s="1">
        <v>45199</v>
      </c>
      <c r="K685" s="5">
        <v>976</v>
      </c>
      <c r="L685" s="1">
        <v>45190</v>
      </c>
      <c r="M685">
        <v>-9</v>
      </c>
      <c r="N685" s="5">
        <f t="shared" si="10"/>
        <v>-8784</v>
      </c>
    </row>
    <row r="686" spans="1:14" x14ac:dyDescent="0.25">
      <c r="A686" t="s">
        <v>13</v>
      </c>
      <c r="B686" t="s">
        <v>14</v>
      </c>
      <c r="C686" t="s">
        <v>102</v>
      </c>
      <c r="D686">
        <v>6655971007</v>
      </c>
      <c r="E686" s="1">
        <v>45171</v>
      </c>
      <c r="F686" s="1">
        <v>45171</v>
      </c>
      <c r="G686">
        <v>10368675467</v>
      </c>
      <c r="H686">
        <v>8403392659</v>
      </c>
      <c r="I686">
        <v>73.510000000000005</v>
      </c>
      <c r="J686" s="1">
        <v>45201</v>
      </c>
      <c r="K686" s="5">
        <v>62.28</v>
      </c>
      <c r="L686" s="1">
        <v>45203</v>
      </c>
      <c r="M686">
        <v>2</v>
      </c>
      <c r="N686" s="5">
        <f t="shared" si="10"/>
        <v>124.56</v>
      </c>
    </row>
    <row r="687" spans="1:14" x14ac:dyDescent="0.25">
      <c r="A687" t="s">
        <v>13</v>
      </c>
      <c r="B687" t="s">
        <v>14</v>
      </c>
      <c r="C687" t="s">
        <v>102</v>
      </c>
      <c r="D687">
        <v>6655971007</v>
      </c>
      <c r="E687" s="1">
        <v>45171</v>
      </c>
      <c r="F687" s="1">
        <v>45171</v>
      </c>
      <c r="G687">
        <v>10368675768</v>
      </c>
      <c r="H687">
        <v>8403392666</v>
      </c>
      <c r="I687">
        <v>73.510000000000005</v>
      </c>
      <c r="J687" s="1">
        <v>45201</v>
      </c>
      <c r="K687" s="5">
        <v>62.28</v>
      </c>
      <c r="L687" s="1">
        <v>45203</v>
      </c>
      <c r="M687">
        <v>2</v>
      </c>
      <c r="N687" s="5">
        <f t="shared" si="10"/>
        <v>124.56</v>
      </c>
    </row>
    <row r="688" spans="1:14" x14ac:dyDescent="0.25">
      <c r="A688" t="s">
        <v>13</v>
      </c>
      <c r="B688" t="s">
        <v>14</v>
      </c>
      <c r="C688" t="s">
        <v>102</v>
      </c>
      <c r="D688">
        <v>6655971007</v>
      </c>
      <c r="E688" s="1">
        <v>45172</v>
      </c>
      <c r="F688" s="1">
        <v>45172</v>
      </c>
      <c r="G688">
        <v>10368675784</v>
      </c>
      <c r="H688">
        <v>8403392655</v>
      </c>
      <c r="I688">
        <v>73.510000000000005</v>
      </c>
      <c r="J688" s="1">
        <v>45202</v>
      </c>
      <c r="K688" s="5">
        <v>62.28</v>
      </c>
      <c r="L688" s="1">
        <v>45203</v>
      </c>
      <c r="M688">
        <v>1</v>
      </c>
      <c r="N688" s="5">
        <f t="shared" si="10"/>
        <v>62.28</v>
      </c>
    </row>
    <row r="689" spans="1:14" x14ac:dyDescent="0.25">
      <c r="A689" t="s">
        <v>13</v>
      </c>
      <c r="B689" t="s">
        <v>14</v>
      </c>
      <c r="C689" t="s">
        <v>102</v>
      </c>
      <c r="D689">
        <v>6655971007</v>
      </c>
      <c r="E689" s="1">
        <v>45172</v>
      </c>
      <c r="F689" s="1">
        <v>45172</v>
      </c>
      <c r="G689">
        <v>10368675789</v>
      </c>
      <c r="H689">
        <v>8403392669</v>
      </c>
      <c r="I689">
        <v>73.510000000000005</v>
      </c>
      <c r="J689" s="1">
        <v>45202</v>
      </c>
      <c r="K689" s="5">
        <v>62.28</v>
      </c>
      <c r="L689" s="1">
        <v>45203</v>
      </c>
      <c r="M689">
        <v>1</v>
      </c>
      <c r="N689" s="5">
        <f t="shared" si="10"/>
        <v>62.28</v>
      </c>
    </row>
    <row r="690" spans="1:14" x14ac:dyDescent="0.25">
      <c r="A690" t="s">
        <v>13</v>
      </c>
      <c r="B690" t="s">
        <v>14</v>
      </c>
      <c r="C690" t="s">
        <v>102</v>
      </c>
      <c r="D690">
        <v>6655971007</v>
      </c>
      <c r="E690" s="1">
        <v>45171</v>
      </c>
      <c r="F690" s="1">
        <v>45171</v>
      </c>
      <c r="G690">
        <v>10368675827</v>
      </c>
      <c r="H690">
        <v>8403392646</v>
      </c>
      <c r="I690">
        <v>73.510000000000005</v>
      </c>
      <c r="J690" s="1">
        <v>45201</v>
      </c>
      <c r="K690" s="5">
        <v>62.28</v>
      </c>
      <c r="L690" s="1">
        <v>45203</v>
      </c>
      <c r="M690">
        <v>2</v>
      </c>
      <c r="N690" s="5">
        <f t="shared" si="10"/>
        <v>124.56</v>
      </c>
    </row>
    <row r="691" spans="1:14" x14ac:dyDescent="0.25">
      <c r="A691" t="s">
        <v>13</v>
      </c>
      <c r="B691" t="s">
        <v>14</v>
      </c>
      <c r="C691" t="s">
        <v>73</v>
      </c>
      <c r="D691" t="s">
        <v>74</v>
      </c>
      <c r="E691" s="1">
        <v>45174</v>
      </c>
      <c r="F691" s="1">
        <v>45174</v>
      </c>
      <c r="G691">
        <v>10381177211</v>
      </c>
      <c r="H691">
        <v>691</v>
      </c>
      <c r="I691">
        <v>172.26</v>
      </c>
      <c r="J691" s="1">
        <v>45199</v>
      </c>
      <c r="K691" s="5">
        <v>145.94</v>
      </c>
      <c r="L691" s="1">
        <v>45190</v>
      </c>
      <c r="M691">
        <v>-9</v>
      </c>
      <c r="N691" s="5">
        <f t="shared" si="10"/>
        <v>-1313.46</v>
      </c>
    </row>
    <row r="692" spans="1:14" x14ac:dyDescent="0.25">
      <c r="A692" t="s">
        <v>13</v>
      </c>
      <c r="B692" t="s">
        <v>14</v>
      </c>
      <c r="C692" t="s">
        <v>73</v>
      </c>
      <c r="D692" t="s">
        <v>74</v>
      </c>
      <c r="E692" s="1">
        <v>45174</v>
      </c>
      <c r="F692" s="1">
        <v>45174</v>
      </c>
      <c r="G692">
        <v>10381177786</v>
      </c>
      <c r="H692">
        <v>692</v>
      </c>
      <c r="I692">
        <v>3132.92</v>
      </c>
      <c r="J692" s="1">
        <v>45199</v>
      </c>
      <c r="K692" s="5">
        <v>2654.28</v>
      </c>
      <c r="L692" s="1">
        <v>45190</v>
      </c>
      <c r="M692">
        <v>-9</v>
      </c>
      <c r="N692" s="5">
        <f t="shared" si="10"/>
        <v>-23888.52</v>
      </c>
    </row>
    <row r="693" spans="1:14" x14ac:dyDescent="0.25">
      <c r="A693" t="s">
        <v>13</v>
      </c>
      <c r="B693" t="s">
        <v>14</v>
      </c>
      <c r="C693" t="s">
        <v>73</v>
      </c>
      <c r="D693" t="s">
        <v>74</v>
      </c>
      <c r="E693" s="1">
        <v>45174</v>
      </c>
      <c r="F693" s="1">
        <v>45174</v>
      </c>
      <c r="G693">
        <v>10381201824</v>
      </c>
      <c r="H693">
        <v>761</v>
      </c>
      <c r="I693">
        <v>191.66</v>
      </c>
      <c r="J693" s="1">
        <v>45199</v>
      </c>
      <c r="K693" s="5">
        <v>162.38</v>
      </c>
      <c r="L693" s="1">
        <v>45190</v>
      </c>
      <c r="M693">
        <v>-9</v>
      </c>
      <c r="N693" s="5">
        <f t="shared" si="10"/>
        <v>-1461.42</v>
      </c>
    </row>
    <row r="694" spans="1:14" x14ac:dyDescent="0.25">
      <c r="A694" t="s">
        <v>13</v>
      </c>
      <c r="B694" t="s">
        <v>14</v>
      </c>
      <c r="C694" t="s">
        <v>73</v>
      </c>
      <c r="D694" t="s">
        <v>74</v>
      </c>
      <c r="E694" s="1">
        <v>45174</v>
      </c>
      <c r="F694" s="1">
        <v>45174</v>
      </c>
      <c r="G694">
        <v>10381202139</v>
      </c>
      <c r="H694">
        <v>762</v>
      </c>
      <c r="I694">
        <v>289.88</v>
      </c>
      <c r="J694" s="1">
        <v>45199</v>
      </c>
      <c r="K694" s="5">
        <v>245.59</v>
      </c>
      <c r="L694" s="1">
        <v>45190</v>
      </c>
      <c r="M694">
        <v>-9</v>
      </c>
      <c r="N694" s="5">
        <f t="shared" si="10"/>
        <v>-2210.31</v>
      </c>
    </row>
    <row r="695" spans="1:14" x14ac:dyDescent="0.25">
      <c r="A695" t="s">
        <v>13</v>
      </c>
      <c r="B695" t="s">
        <v>14</v>
      </c>
      <c r="C695" t="s">
        <v>327</v>
      </c>
      <c r="D695">
        <v>2381890371</v>
      </c>
      <c r="E695" s="1">
        <v>45174</v>
      </c>
      <c r="F695" s="1">
        <v>45174</v>
      </c>
      <c r="G695">
        <v>10381852611</v>
      </c>
      <c r="H695" t="s">
        <v>328</v>
      </c>
      <c r="I695">
        <v>275.04000000000002</v>
      </c>
      <c r="J695" s="1">
        <v>45199</v>
      </c>
      <c r="K695" s="5">
        <v>233.02</v>
      </c>
      <c r="L695" s="1">
        <v>45190</v>
      </c>
      <c r="M695">
        <v>-9</v>
      </c>
      <c r="N695" s="5">
        <f t="shared" si="10"/>
        <v>-2097.1800000000003</v>
      </c>
    </row>
    <row r="696" spans="1:14" x14ac:dyDescent="0.25">
      <c r="A696" t="s">
        <v>13</v>
      </c>
      <c r="B696" t="s">
        <v>14</v>
      </c>
      <c r="C696" t="s">
        <v>284</v>
      </c>
      <c r="D696">
        <v>2106960392</v>
      </c>
      <c r="E696" s="1">
        <v>45174</v>
      </c>
      <c r="F696" s="1">
        <v>45174</v>
      </c>
      <c r="G696">
        <v>10382365101</v>
      </c>
      <c r="H696" t="s">
        <v>329</v>
      </c>
      <c r="I696">
        <v>1539.94</v>
      </c>
      <c r="J696" s="1">
        <v>45199</v>
      </c>
      <c r="K696" s="5">
        <v>1312.97</v>
      </c>
      <c r="L696" s="1">
        <v>45190</v>
      </c>
      <c r="M696">
        <v>-9</v>
      </c>
      <c r="N696" s="5">
        <f t="shared" si="10"/>
        <v>-11816.73</v>
      </c>
    </row>
    <row r="697" spans="1:14" x14ac:dyDescent="0.25">
      <c r="A697" t="s">
        <v>13</v>
      </c>
      <c r="B697" t="s">
        <v>14</v>
      </c>
      <c r="C697" t="s">
        <v>66</v>
      </c>
      <c r="D697">
        <v>5754381001</v>
      </c>
      <c r="E697" s="1">
        <v>45174</v>
      </c>
      <c r="F697" s="1">
        <v>45174</v>
      </c>
      <c r="G697">
        <v>10382944868</v>
      </c>
      <c r="H697">
        <v>2022035601</v>
      </c>
      <c r="I697">
        <v>168.49</v>
      </c>
      <c r="J697" s="1">
        <v>45226</v>
      </c>
      <c r="K697" s="5">
        <v>142.75</v>
      </c>
      <c r="L697" s="1">
        <v>45194</v>
      </c>
      <c r="M697">
        <v>-32</v>
      </c>
      <c r="N697" s="5">
        <f t="shared" si="10"/>
        <v>-4568</v>
      </c>
    </row>
    <row r="698" spans="1:14" x14ac:dyDescent="0.25">
      <c r="A698" t="s">
        <v>13</v>
      </c>
      <c r="B698" t="s">
        <v>14</v>
      </c>
      <c r="C698" t="s">
        <v>66</v>
      </c>
      <c r="D698">
        <v>5754381001</v>
      </c>
      <c r="E698" s="1">
        <v>45174</v>
      </c>
      <c r="F698" s="1">
        <v>45174</v>
      </c>
      <c r="G698">
        <v>10382945304</v>
      </c>
      <c r="H698">
        <v>2022035604</v>
      </c>
      <c r="I698">
        <v>57.84</v>
      </c>
      <c r="J698" s="1">
        <v>45226</v>
      </c>
      <c r="K698" s="5">
        <v>49</v>
      </c>
      <c r="L698" s="1">
        <v>45194</v>
      </c>
      <c r="M698">
        <v>-32</v>
      </c>
      <c r="N698" s="5">
        <f t="shared" si="10"/>
        <v>-1568</v>
      </c>
    </row>
    <row r="699" spans="1:14" x14ac:dyDescent="0.25">
      <c r="A699" t="s">
        <v>13</v>
      </c>
      <c r="B699" t="s">
        <v>14</v>
      </c>
      <c r="C699" t="s">
        <v>66</v>
      </c>
      <c r="D699">
        <v>5754381001</v>
      </c>
      <c r="E699" s="1">
        <v>45174</v>
      </c>
      <c r="F699" s="1">
        <v>45174</v>
      </c>
      <c r="G699">
        <v>10382945415</v>
      </c>
      <c r="H699">
        <v>2022035605</v>
      </c>
      <c r="I699">
        <v>16.48</v>
      </c>
      <c r="J699" s="1">
        <v>45226</v>
      </c>
      <c r="K699" s="5">
        <v>13.96</v>
      </c>
      <c r="L699" s="1">
        <v>45194</v>
      </c>
      <c r="M699">
        <v>-32</v>
      </c>
      <c r="N699" s="5">
        <f t="shared" si="10"/>
        <v>-446.72</v>
      </c>
    </row>
    <row r="700" spans="1:14" x14ac:dyDescent="0.25">
      <c r="A700" t="s">
        <v>13</v>
      </c>
      <c r="B700" t="s">
        <v>14</v>
      </c>
      <c r="C700" t="s">
        <v>179</v>
      </c>
      <c r="D700" t="s">
        <v>180</v>
      </c>
      <c r="E700" s="1">
        <v>45174</v>
      </c>
      <c r="F700" s="1">
        <v>45174</v>
      </c>
      <c r="G700">
        <v>10385990501</v>
      </c>
      <c r="H700">
        <v>55</v>
      </c>
      <c r="I700">
        <v>7105.28</v>
      </c>
      <c r="J700" s="1">
        <v>45204</v>
      </c>
      <c r="K700" s="5">
        <v>7105.28</v>
      </c>
      <c r="L700" s="1">
        <v>45203</v>
      </c>
      <c r="M700">
        <v>-1</v>
      </c>
      <c r="N700" s="5">
        <f t="shared" si="10"/>
        <v>-7105.28</v>
      </c>
    </row>
    <row r="701" spans="1:14" x14ac:dyDescent="0.25">
      <c r="A701" t="s">
        <v>13</v>
      </c>
      <c r="B701" t="s">
        <v>14</v>
      </c>
      <c r="C701" t="s">
        <v>90</v>
      </c>
      <c r="D701">
        <v>2727160398</v>
      </c>
      <c r="E701" s="1">
        <v>45177</v>
      </c>
      <c r="F701" s="1">
        <v>45177</v>
      </c>
      <c r="G701">
        <v>10406820722</v>
      </c>
      <c r="H701" s="3">
        <v>23743</v>
      </c>
      <c r="I701">
        <v>18710.75</v>
      </c>
      <c r="J701" s="1">
        <v>45207</v>
      </c>
      <c r="K701" s="5">
        <v>15852.16</v>
      </c>
      <c r="L701" s="1">
        <v>45184</v>
      </c>
      <c r="M701">
        <v>-23</v>
      </c>
      <c r="N701" s="5">
        <f t="shared" si="10"/>
        <v>-364599.68</v>
      </c>
    </row>
    <row r="702" spans="1:14" x14ac:dyDescent="0.25">
      <c r="A702" t="s">
        <v>13</v>
      </c>
      <c r="B702" t="s">
        <v>14</v>
      </c>
      <c r="C702" t="s">
        <v>252</v>
      </c>
      <c r="D702">
        <v>1412320390</v>
      </c>
      <c r="E702" s="1">
        <v>45178</v>
      </c>
      <c r="F702" s="1">
        <v>45178</v>
      </c>
      <c r="G702">
        <v>10413214475</v>
      </c>
      <c r="H702" s="4">
        <v>45403</v>
      </c>
      <c r="I702">
        <v>5492.62</v>
      </c>
      <c r="J702" s="1">
        <v>45207</v>
      </c>
      <c r="K702" s="5">
        <v>5492.62</v>
      </c>
      <c r="L702" s="1">
        <v>45190</v>
      </c>
      <c r="M702">
        <v>-17</v>
      </c>
      <c r="N702" s="5">
        <f t="shared" si="10"/>
        <v>-93374.54</v>
      </c>
    </row>
    <row r="703" spans="1:14" x14ac:dyDescent="0.25">
      <c r="A703" t="s">
        <v>13</v>
      </c>
      <c r="B703" t="s">
        <v>14</v>
      </c>
      <c r="C703" t="s">
        <v>102</v>
      </c>
      <c r="D703">
        <v>6655971007</v>
      </c>
      <c r="E703" s="1">
        <v>45178</v>
      </c>
      <c r="F703" s="1">
        <v>45178</v>
      </c>
      <c r="G703">
        <v>10414740722</v>
      </c>
      <c r="H703">
        <v>4364030813</v>
      </c>
      <c r="I703">
        <v>549.09</v>
      </c>
      <c r="J703" s="1">
        <v>45211</v>
      </c>
      <c r="K703" s="5">
        <v>465.2</v>
      </c>
      <c r="L703" s="1">
        <v>45208</v>
      </c>
      <c r="M703">
        <v>-3</v>
      </c>
      <c r="N703" s="5">
        <f t="shared" si="10"/>
        <v>-1395.6</v>
      </c>
    </row>
    <row r="704" spans="1:14" x14ac:dyDescent="0.25">
      <c r="A704" t="s">
        <v>13</v>
      </c>
      <c r="B704" t="s">
        <v>14</v>
      </c>
      <c r="C704" t="s">
        <v>102</v>
      </c>
      <c r="D704">
        <v>6655971007</v>
      </c>
      <c r="E704" s="1">
        <v>45178</v>
      </c>
      <c r="F704" s="1">
        <v>45178</v>
      </c>
      <c r="G704">
        <v>10414865657</v>
      </c>
      <c r="H704">
        <v>4364030811</v>
      </c>
      <c r="I704">
        <v>543.92999999999995</v>
      </c>
      <c r="J704" s="1">
        <v>45211</v>
      </c>
      <c r="K704" s="5">
        <v>460.83</v>
      </c>
      <c r="L704" s="1">
        <v>45208</v>
      </c>
      <c r="M704">
        <v>-3</v>
      </c>
      <c r="N704" s="5">
        <f t="shared" si="10"/>
        <v>-1382.49</v>
      </c>
    </row>
    <row r="705" spans="1:14" x14ac:dyDescent="0.25">
      <c r="A705" t="s">
        <v>13</v>
      </c>
      <c r="B705" t="s">
        <v>14</v>
      </c>
      <c r="C705" t="s">
        <v>102</v>
      </c>
      <c r="D705">
        <v>6655971007</v>
      </c>
      <c r="E705" s="1">
        <v>45178</v>
      </c>
      <c r="F705" s="1">
        <v>45178</v>
      </c>
      <c r="G705">
        <v>10414907352</v>
      </c>
      <c r="H705">
        <v>4364030810</v>
      </c>
      <c r="I705">
        <v>26.59</v>
      </c>
      <c r="J705" s="1">
        <v>45211</v>
      </c>
      <c r="K705" s="5">
        <v>22.53</v>
      </c>
      <c r="L705" s="1">
        <v>45208</v>
      </c>
      <c r="M705">
        <v>-3</v>
      </c>
      <c r="N705" s="5">
        <f t="shared" si="10"/>
        <v>-67.59</v>
      </c>
    </row>
    <row r="706" spans="1:14" x14ac:dyDescent="0.25">
      <c r="A706" t="s">
        <v>13</v>
      </c>
      <c r="B706" t="s">
        <v>14</v>
      </c>
      <c r="C706" t="s">
        <v>102</v>
      </c>
      <c r="D706">
        <v>6655971007</v>
      </c>
      <c r="E706" s="1">
        <v>45178</v>
      </c>
      <c r="F706" s="1">
        <v>45178</v>
      </c>
      <c r="G706">
        <v>10414913554</v>
      </c>
      <c r="H706">
        <v>4364030812</v>
      </c>
      <c r="I706">
        <v>294.26</v>
      </c>
      <c r="J706" s="1">
        <v>45211</v>
      </c>
      <c r="K706" s="5">
        <v>249.3</v>
      </c>
      <c r="L706" s="1">
        <v>45208</v>
      </c>
      <c r="M706">
        <v>-3</v>
      </c>
      <c r="N706" s="5">
        <f t="shared" si="10"/>
        <v>-747.90000000000009</v>
      </c>
    </row>
    <row r="707" spans="1:14" x14ac:dyDescent="0.25">
      <c r="A707" t="s">
        <v>13</v>
      </c>
      <c r="B707" t="s">
        <v>14</v>
      </c>
      <c r="C707" t="s">
        <v>258</v>
      </c>
      <c r="D707">
        <v>2638770392</v>
      </c>
      <c r="E707" s="1">
        <v>45178</v>
      </c>
      <c r="F707" s="1">
        <v>45178</v>
      </c>
      <c r="G707">
        <v>10415666044</v>
      </c>
      <c r="H707" t="s">
        <v>330</v>
      </c>
      <c r="I707">
        <v>36</v>
      </c>
      <c r="J707" s="1">
        <v>45199</v>
      </c>
      <c r="K707" s="5">
        <v>30.5</v>
      </c>
      <c r="L707" s="1">
        <v>45190</v>
      </c>
      <c r="M707">
        <v>-9</v>
      </c>
      <c r="N707" s="5">
        <f t="shared" ref="N707:N770" si="11">M707*K707</f>
        <v>-274.5</v>
      </c>
    </row>
    <row r="708" spans="1:14" x14ac:dyDescent="0.25">
      <c r="A708" t="s">
        <v>13</v>
      </c>
      <c r="B708" t="s">
        <v>14</v>
      </c>
      <c r="C708" t="s">
        <v>324</v>
      </c>
      <c r="D708">
        <v>1234620399</v>
      </c>
      <c r="E708" s="1">
        <v>45181</v>
      </c>
      <c r="F708" s="1">
        <v>45181</v>
      </c>
      <c r="G708">
        <v>10424677653</v>
      </c>
      <c r="H708" t="s">
        <v>331</v>
      </c>
      <c r="I708">
        <v>370.41</v>
      </c>
      <c r="J708" s="1">
        <v>45236</v>
      </c>
      <c r="K708" s="5">
        <v>313.82</v>
      </c>
      <c r="L708" s="1">
        <v>45198</v>
      </c>
      <c r="M708">
        <v>-38</v>
      </c>
      <c r="N708" s="5">
        <f t="shared" si="11"/>
        <v>-11925.16</v>
      </c>
    </row>
    <row r="709" spans="1:14" x14ac:dyDescent="0.25">
      <c r="A709" t="s">
        <v>13</v>
      </c>
      <c r="B709" t="s">
        <v>14</v>
      </c>
      <c r="C709" t="s">
        <v>332</v>
      </c>
      <c r="D709">
        <v>2314460391</v>
      </c>
      <c r="E709" s="1">
        <v>45182</v>
      </c>
      <c r="F709" s="1">
        <v>45182</v>
      </c>
      <c r="G709">
        <v>10432679263</v>
      </c>
      <c r="H709" t="s">
        <v>333</v>
      </c>
      <c r="I709">
        <v>40680</v>
      </c>
      <c r="J709" s="1">
        <v>45212</v>
      </c>
      <c r="K709" s="5">
        <v>34465</v>
      </c>
      <c r="L709" s="1">
        <v>45190</v>
      </c>
      <c r="M709">
        <v>-22</v>
      </c>
      <c r="N709" s="5">
        <f t="shared" si="11"/>
        <v>-758230</v>
      </c>
    </row>
    <row r="710" spans="1:14" x14ac:dyDescent="0.25">
      <c r="A710" t="s">
        <v>13</v>
      </c>
      <c r="B710" t="s">
        <v>14</v>
      </c>
      <c r="C710" t="s">
        <v>310</v>
      </c>
      <c r="D710">
        <v>175490390</v>
      </c>
      <c r="E710" s="1">
        <v>45181</v>
      </c>
      <c r="F710" s="1">
        <v>45181</v>
      </c>
      <c r="G710">
        <v>10436212023</v>
      </c>
      <c r="H710" t="s">
        <v>334</v>
      </c>
      <c r="I710">
        <v>73872</v>
      </c>
      <c r="J710" s="1">
        <v>45211</v>
      </c>
      <c r="K710" s="5">
        <v>62586</v>
      </c>
      <c r="L710" s="1">
        <v>45251</v>
      </c>
      <c r="M710">
        <v>40</v>
      </c>
      <c r="N710" s="5">
        <f t="shared" si="11"/>
        <v>2503440</v>
      </c>
    </row>
    <row r="711" spans="1:14" x14ac:dyDescent="0.25">
      <c r="A711" t="s">
        <v>13</v>
      </c>
      <c r="B711" t="s">
        <v>14</v>
      </c>
      <c r="C711" t="s">
        <v>172</v>
      </c>
      <c r="D711">
        <v>3051680308</v>
      </c>
      <c r="E711" s="1">
        <v>45183</v>
      </c>
      <c r="F711" s="1">
        <v>45183</v>
      </c>
      <c r="G711">
        <v>10439161158</v>
      </c>
      <c r="H711" t="s">
        <v>335</v>
      </c>
      <c r="I711">
        <v>806.4</v>
      </c>
      <c r="J711" s="1">
        <v>45211</v>
      </c>
      <c r="K711" s="5">
        <v>683.2</v>
      </c>
      <c r="L711" s="1">
        <v>45190</v>
      </c>
      <c r="M711">
        <v>-21</v>
      </c>
      <c r="N711" s="5">
        <f t="shared" si="11"/>
        <v>-14347.2</v>
      </c>
    </row>
    <row r="712" spans="1:14" x14ac:dyDescent="0.25">
      <c r="A712" t="s">
        <v>13</v>
      </c>
      <c r="B712" t="s">
        <v>14</v>
      </c>
      <c r="C712" t="s">
        <v>336</v>
      </c>
      <c r="D712">
        <v>7516911000</v>
      </c>
      <c r="E712" s="1">
        <v>45183</v>
      </c>
      <c r="F712" s="1">
        <v>45183</v>
      </c>
      <c r="G712">
        <v>10440543279</v>
      </c>
      <c r="H712">
        <v>2523203268</v>
      </c>
      <c r="I712">
        <v>1944.74</v>
      </c>
      <c r="J712" s="1">
        <v>45211</v>
      </c>
      <c r="K712" s="5">
        <v>1647.63</v>
      </c>
      <c r="L712" s="1">
        <v>45190</v>
      </c>
      <c r="M712">
        <v>-21</v>
      </c>
      <c r="N712" s="5">
        <f t="shared" si="11"/>
        <v>-34600.230000000003</v>
      </c>
    </row>
    <row r="713" spans="1:14" x14ac:dyDescent="0.25">
      <c r="A713" t="s">
        <v>13</v>
      </c>
      <c r="B713" t="s">
        <v>14</v>
      </c>
      <c r="C713" t="s">
        <v>337</v>
      </c>
      <c r="D713">
        <v>8625900157</v>
      </c>
      <c r="E713" s="1">
        <v>45183</v>
      </c>
      <c r="F713" s="1">
        <v>45183</v>
      </c>
      <c r="G713">
        <v>10451610910</v>
      </c>
      <c r="H713" t="s">
        <v>338</v>
      </c>
      <c r="I713">
        <v>1221.1199999999999</v>
      </c>
      <c r="J713" s="1">
        <v>45213</v>
      </c>
      <c r="K713" s="5">
        <v>1034.56</v>
      </c>
      <c r="L713" s="1">
        <v>45190</v>
      </c>
      <c r="M713">
        <v>-23</v>
      </c>
      <c r="N713" s="5">
        <f t="shared" si="11"/>
        <v>-23794.879999999997</v>
      </c>
    </row>
    <row r="714" spans="1:14" x14ac:dyDescent="0.25">
      <c r="A714" t="s">
        <v>13</v>
      </c>
      <c r="B714" t="s">
        <v>14</v>
      </c>
      <c r="C714" t="s">
        <v>58</v>
      </c>
      <c r="D714">
        <v>2244890394</v>
      </c>
      <c r="E714" s="1">
        <v>45185</v>
      </c>
      <c r="F714" s="1">
        <v>45185</v>
      </c>
      <c r="G714">
        <v>10452016763</v>
      </c>
      <c r="H714" t="s">
        <v>339</v>
      </c>
      <c r="I714">
        <v>576</v>
      </c>
      <c r="J714" s="1">
        <v>45199</v>
      </c>
      <c r="K714" s="5">
        <v>488</v>
      </c>
      <c r="L714" s="1">
        <v>45190</v>
      </c>
      <c r="M714">
        <v>-9</v>
      </c>
      <c r="N714" s="5">
        <f t="shared" si="11"/>
        <v>-4392</v>
      </c>
    </row>
    <row r="715" spans="1:14" x14ac:dyDescent="0.25">
      <c r="A715" t="s">
        <v>13</v>
      </c>
      <c r="B715" t="s">
        <v>14</v>
      </c>
      <c r="C715" t="s">
        <v>58</v>
      </c>
      <c r="D715">
        <v>2244890394</v>
      </c>
      <c r="E715" s="1">
        <v>45185</v>
      </c>
      <c r="F715" s="1">
        <v>45185</v>
      </c>
      <c r="G715">
        <v>10452365891</v>
      </c>
      <c r="H715" t="s">
        <v>340</v>
      </c>
      <c r="I715">
        <v>734.4</v>
      </c>
      <c r="J715" s="1">
        <v>45213</v>
      </c>
      <c r="K715" s="5">
        <v>622.20000000000005</v>
      </c>
      <c r="L715" s="1">
        <v>45190</v>
      </c>
      <c r="M715">
        <v>-23</v>
      </c>
      <c r="N715" s="5">
        <f t="shared" si="11"/>
        <v>-14310.6</v>
      </c>
    </row>
    <row r="716" spans="1:14" x14ac:dyDescent="0.25">
      <c r="A716" t="s">
        <v>13</v>
      </c>
      <c r="B716" t="s">
        <v>14</v>
      </c>
      <c r="C716" t="s">
        <v>102</v>
      </c>
      <c r="D716">
        <v>6655971007</v>
      </c>
      <c r="E716" s="1">
        <v>45186</v>
      </c>
      <c r="F716" s="1">
        <v>45186</v>
      </c>
      <c r="G716">
        <v>10456903077</v>
      </c>
      <c r="H716">
        <v>4372562033</v>
      </c>
      <c r="I716">
        <v>435.65</v>
      </c>
      <c r="J716" s="1">
        <v>45218</v>
      </c>
      <c r="K716" s="5">
        <v>369.09</v>
      </c>
      <c r="L716" s="1">
        <v>45208</v>
      </c>
      <c r="M716">
        <v>-10</v>
      </c>
      <c r="N716" s="5">
        <f t="shared" si="11"/>
        <v>-3690.8999999999996</v>
      </c>
    </row>
    <row r="717" spans="1:14" x14ac:dyDescent="0.25">
      <c r="A717" t="s">
        <v>13</v>
      </c>
      <c r="B717" t="s">
        <v>14</v>
      </c>
      <c r="C717" t="s">
        <v>102</v>
      </c>
      <c r="D717">
        <v>6655971007</v>
      </c>
      <c r="E717" s="1">
        <v>45186</v>
      </c>
      <c r="F717" s="1">
        <v>45186</v>
      </c>
      <c r="G717">
        <v>10456904191</v>
      </c>
      <c r="H717">
        <v>4372562026</v>
      </c>
      <c r="I717">
        <v>304.27999999999997</v>
      </c>
      <c r="J717" s="1">
        <v>45218</v>
      </c>
      <c r="K717" s="5">
        <v>257.79000000000002</v>
      </c>
      <c r="L717" s="1">
        <v>45208</v>
      </c>
      <c r="M717">
        <v>-10</v>
      </c>
      <c r="N717" s="5">
        <f t="shared" si="11"/>
        <v>-2577.9</v>
      </c>
    </row>
    <row r="718" spans="1:14" x14ac:dyDescent="0.25">
      <c r="A718" t="s">
        <v>13</v>
      </c>
      <c r="B718" t="s">
        <v>14</v>
      </c>
      <c r="C718" t="s">
        <v>102</v>
      </c>
      <c r="D718">
        <v>6655971007</v>
      </c>
      <c r="E718" s="1">
        <v>45186</v>
      </c>
      <c r="F718" s="1">
        <v>45186</v>
      </c>
      <c r="G718">
        <v>10456904667</v>
      </c>
      <c r="H718">
        <v>4372562037</v>
      </c>
      <c r="I718">
        <v>18.38</v>
      </c>
      <c r="J718" s="1">
        <v>45218</v>
      </c>
      <c r="K718" s="5">
        <v>15.57</v>
      </c>
      <c r="L718" s="1">
        <v>45208</v>
      </c>
      <c r="M718">
        <v>-10</v>
      </c>
      <c r="N718" s="5">
        <f t="shared" si="11"/>
        <v>-155.69999999999999</v>
      </c>
    </row>
    <row r="719" spans="1:14" x14ac:dyDescent="0.25">
      <c r="A719" t="s">
        <v>13</v>
      </c>
      <c r="B719" t="s">
        <v>14</v>
      </c>
      <c r="C719" t="s">
        <v>102</v>
      </c>
      <c r="D719">
        <v>6655971007</v>
      </c>
      <c r="E719" s="1">
        <v>45184</v>
      </c>
      <c r="F719" s="1">
        <v>45184</v>
      </c>
      <c r="G719">
        <v>10456905328</v>
      </c>
      <c r="H719">
        <v>4372562034</v>
      </c>
      <c r="I719">
        <v>7373.13</v>
      </c>
      <c r="J719" s="1">
        <v>45218</v>
      </c>
      <c r="K719" s="5">
        <v>6246.68</v>
      </c>
      <c r="L719" s="1">
        <v>45208</v>
      </c>
      <c r="M719">
        <v>-10</v>
      </c>
      <c r="N719" s="5">
        <f t="shared" si="11"/>
        <v>-62466.8</v>
      </c>
    </row>
    <row r="720" spans="1:14" x14ac:dyDescent="0.25">
      <c r="A720" t="s">
        <v>13</v>
      </c>
      <c r="B720" t="s">
        <v>14</v>
      </c>
      <c r="C720" t="s">
        <v>102</v>
      </c>
      <c r="D720">
        <v>6655971007</v>
      </c>
      <c r="E720" s="1">
        <v>45185</v>
      </c>
      <c r="F720" s="1">
        <v>45185</v>
      </c>
      <c r="G720">
        <v>10456905743</v>
      </c>
      <c r="H720">
        <v>4372562031</v>
      </c>
      <c r="I720">
        <v>928.67</v>
      </c>
      <c r="J720" s="1">
        <v>45218</v>
      </c>
      <c r="K720" s="5">
        <v>786.79</v>
      </c>
      <c r="L720" s="1">
        <v>45208</v>
      </c>
      <c r="M720">
        <v>-10</v>
      </c>
      <c r="N720" s="5">
        <f t="shared" si="11"/>
        <v>-7867.9</v>
      </c>
    </row>
    <row r="721" spans="1:14" x14ac:dyDescent="0.25">
      <c r="A721" t="s">
        <v>13</v>
      </c>
      <c r="B721" t="s">
        <v>14</v>
      </c>
      <c r="C721" t="s">
        <v>102</v>
      </c>
      <c r="D721">
        <v>6655971007</v>
      </c>
      <c r="E721" s="1">
        <v>45186</v>
      </c>
      <c r="F721" s="1">
        <v>45186</v>
      </c>
      <c r="G721">
        <v>10456906072</v>
      </c>
      <c r="H721">
        <v>4372562027</v>
      </c>
      <c r="I721">
        <v>2964.3</v>
      </c>
      <c r="J721" s="1">
        <v>45218</v>
      </c>
      <c r="K721" s="5">
        <v>2511.42</v>
      </c>
      <c r="L721" s="1">
        <v>45208</v>
      </c>
      <c r="M721">
        <v>-10</v>
      </c>
      <c r="N721" s="5">
        <f t="shared" si="11"/>
        <v>-25114.2</v>
      </c>
    </row>
    <row r="722" spans="1:14" x14ac:dyDescent="0.25">
      <c r="A722" t="s">
        <v>13</v>
      </c>
      <c r="B722" t="s">
        <v>14</v>
      </c>
      <c r="C722" t="s">
        <v>102</v>
      </c>
      <c r="D722">
        <v>6655971007</v>
      </c>
      <c r="E722" s="1">
        <v>45186</v>
      </c>
      <c r="F722" s="1">
        <v>45186</v>
      </c>
      <c r="G722">
        <v>10456906086</v>
      </c>
      <c r="H722">
        <v>4372562035</v>
      </c>
      <c r="I722">
        <v>57.41</v>
      </c>
      <c r="J722" s="1">
        <v>45218</v>
      </c>
      <c r="K722" s="5">
        <v>48.64</v>
      </c>
      <c r="L722" s="1">
        <v>45208</v>
      </c>
      <c r="M722">
        <v>-10</v>
      </c>
      <c r="N722" s="5">
        <f t="shared" si="11"/>
        <v>-486.4</v>
      </c>
    </row>
    <row r="723" spans="1:14" x14ac:dyDescent="0.25">
      <c r="A723" t="s">
        <v>13</v>
      </c>
      <c r="B723" t="s">
        <v>14</v>
      </c>
      <c r="C723" t="s">
        <v>102</v>
      </c>
      <c r="D723">
        <v>6655971007</v>
      </c>
      <c r="E723" s="1">
        <v>45185</v>
      </c>
      <c r="F723" s="1">
        <v>45185</v>
      </c>
      <c r="G723">
        <v>10456907249</v>
      </c>
      <c r="H723">
        <v>4372562032</v>
      </c>
      <c r="I723">
        <v>306.87</v>
      </c>
      <c r="J723" s="1">
        <v>45218</v>
      </c>
      <c r="K723" s="5">
        <v>259.99</v>
      </c>
      <c r="L723" s="1">
        <v>45208</v>
      </c>
      <c r="M723">
        <v>-10</v>
      </c>
      <c r="N723" s="5">
        <f t="shared" si="11"/>
        <v>-2599.9</v>
      </c>
    </row>
    <row r="724" spans="1:14" x14ac:dyDescent="0.25">
      <c r="A724" t="s">
        <v>13</v>
      </c>
      <c r="B724" t="s">
        <v>14</v>
      </c>
      <c r="C724" t="s">
        <v>102</v>
      </c>
      <c r="D724">
        <v>6655971007</v>
      </c>
      <c r="E724" s="1">
        <v>45185</v>
      </c>
      <c r="F724" s="1">
        <v>45185</v>
      </c>
      <c r="G724">
        <v>10456908043</v>
      </c>
      <c r="H724">
        <v>4372562028</v>
      </c>
      <c r="I724">
        <v>305.64999999999998</v>
      </c>
      <c r="J724" s="1">
        <v>45218</v>
      </c>
      <c r="K724" s="5">
        <v>258.95</v>
      </c>
      <c r="L724" s="1">
        <v>45208</v>
      </c>
      <c r="M724">
        <v>-10</v>
      </c>
      <c r="N724" s="5">
        <f t="shared" si="11"/>
        <v>-2589.5</v>
      </c>
    </row>
    <row r="725" spans="1:14" x14ac:dyDescent="0.25">
      <c r="A725" t="s">
        <v>13</v>
      </c>
      <c r="B725" t="s">
        <v>14</v>
      </c>
      <c r="C725" t="s">
        <v>102</v>
      </c>
      <c r="D725">
        <v>6655971007</v>
      </c>
      <c r="E725" s="1">
        <v>45186</v>
      </c>
      <c r="F725" s="1">
        <v>45186</v>
      </c>
      <c r="G725">
        <v>10456968869</v>
      </c>
      <c r="H725">
        <v>4372562038</v>
      </c>
      <c r="I725">
        <v>268.23</v>
      </c>
      <c r="J725" s="1">
        <v>45218</v>
      </c>
      <c r="K725" s="5">
        <v>227.25</v>
      </c>
      <c r="L725" s="1">
        <v>45208</v>
      </c>
      <c r="M725">
        <v>-10</v>
      </c>
      <c r="N725" s="5">
        <f t="shared" si="11"/>
        <v>-2272.5</v>
      </c>
    </row>
    <row r="726" spans="1:14" x14ac:dyDescent="0.25">
      <c r="A726" t="s">
        <v>13</v>
      </c>
      <c r="B726" t="s">
        <v>14</v>
      </c>
      <c r="C726" t="s">
        <v>102</v>
      </c>
      <c r="D726">
        <v>6655971007</v>
      </c>
      <c r="E726" s="1">
        <v>45183</v>
      </c>
      <c r="F726" s="1">
        <v>45183</v>
      </c>
      <c r="G726">
        <v>10456968905</v>
      </c>
      <c r="H726">
        <v>4372562025</v>
      </c>
      <c r="I726">
        <v>753.77</v>
      </c>
      <c r="J726" s="1">
        <v>45218</v>
      </c>
      <c r="K726" s="5">
        <v>638.61</v>
      </c>
      <c r="L726" s="1">
        <v>45208</v>
      </c>
      <c r="M726">
        <v>-10</v>
      </c>
      <c r="N726" s="5">
        <f t="shared" si="11"/>
        <v>-6386.1</v>
      </c>
    </row>
    <row r="727" spans="1:14" x14ac:dyDescent="0.25">
      <c r="A727" t="s">
        <v>13</v>
      </c>
      <c r="B727" t="s">
        <v>14</v>
      </c>
      <c r="C727" t="s">
        <v>102</v>
      </c>
      <c r="D727">
        <v>6655971007</v>
      </c>
      <c r="E727" s="1">
        <v>45185</v>
      </c>
      <c r="F727" s="1">
        <v>45185</v>
      </c>
      <c r="G727">
        <v>10456968942</v>
      </c>
      <c r="H727">
        <v>4372562036</v>
      </c>
      <c r="I727">
        <v>104.66</v>
      </c>
      <c r="J727" s="1">
        <v>45218</v>
      </c>
      <c r="K727" s="5">
        <v>88.67</v>
      </c>
      <c r="L727" s="1">
        <v>45208</v>
      </c>
      <c r="M727">
        <v>-10</v>
      </c>
      <c r="N727" s="5">
        <f t="shared" si="11"/>
        <v>-886.7</v>
      </c>
    </row>
    <row r="728" spans="1:14" x14ac:dyDescent="0.25">
      <c r="A728" t="s">
        <v>13</v>
      </c>
      <c r="B728" t="s">
        <v>14</v>
      </c>
      <c r="C728" t="s">
        <v>102</v>
      </c>
      <c r="D728">
        <v>6655971007</v>
      </c>
      <c r="E728" s="1">
        <v>45183</v>
      </c>
      <c r="F728" s="1">
        <v>45183</v>
      </c>
      <c r="G728">
        <v>10456969406</v>
      </c>
      <c r="H728">
        <v>4372562029</v>
      </c>
      <c r="I728">
        <v>660.52</v>
      </c>
      <c r="J728" s="1">
        <v>45218</v>
      </c>
      <c r="K728" s="5">
        <v>559.61</v>
      </c>
      <c r="L728" s="1">
        <v>45208</v>
      </c>
      <c r="M728">
        <v>-10</v>
      </c>
      <c r="N728" s="5">
        <f t="shared" si="11"/>
        <v>-5596.1</v>
      </c>
    </row>
    <row r="729" spans="1:14" x14ac:dyDescent="0.25">
      <c r="A729" t="s">
        <v>13</v>
      </c>
      <c r="B729" t="s">
        <v>14</v>
      </c>
      <c r="C729" t="s">
        <v>102</v>
      </c>
      <c r="D729">
        <v>6655971007</v>
      </c>
      <c r="E729" s="1">
        <v>45183</v>
      </c>
      <c r="F729" s="1">
        <v>45183</v>
      </c>
      <c r="G729">
        <v>10456970303</v>
      </c>
      <c r="H729">
        <v>4372562030</v>
      </c>
      <c r="I729">
        <v>28243.91</v>
      </c>
      <c r="J729" s="1">
        <v>45218</v>
      </c>
      <c r="K729" s="5">
        <v>23928.87</v>
      </c>
      <c r="L729" s="1">
        <v>45208</v>
      </c>
      <c r="M729">
        <v>-10</v>
      </c>
      <c r="N729" s="5">
        <f t="shared" si="11"/>
        <v>-239288.69999999998</v>
      </c>
    </row>
    <row r="730" spans="1:14" x14ac:dyDescent="0.25">
      <c r="A730" t="s">
        <v>13</v>
      </c>
      <c r="B730" t="s">
        <v>14</v>
      </c>
      <c r="C730" t="s">
        <v>341</v>
      </c>
      <c r="D730">
        <v>1972050403</v>
      </c>
      <c r="E730" s="1">
        <v>45184</v>
      </c>
      <c r="F730" s="1">
        <v>45184</v>
      </c>
      <c r="G730">
        <v>10461698635</v>
      </c>
      <c r="H730" t="s">
        <v>342</v>
      </c>
      <c r="I730">
        <v>68850</v>
      </c>
      <c r="J730" s="1">
        <v>45207</v>
      </c>
      <c r="K730" s="5">
        <v>60182.06</v>
      </c>
      <c r="L730" s="1">
        <v>45198</v>
      </c>
      <c r="M730">
        <v>-9</v>
      </c>
      <c r="N730" s="5">
        <f t="shared" si="11"/>
        <v>-541638.54</v>
      </c>
    </row>
    <row r="731" spans="1:14" x14ac:dyDescent="0.25">
      <c r="A731" t="s">
        <v>13</v>
      </c>
      <c r="B731" t="s">
        <v>14</v>
      </c>
      <c r="C731" t="s">
        <v>102</v>
      </c>
      <c r="D731">
        <v>6655971007</v>
      </c>
      <c r="E731" s="1">
        <v>45186</v>
      </c>
      <c r="F731" s="1">
        <v>45186</v>
      </c>
      <c r="G731">
        <v>10468387201</v>
      </c>
      <c r="H731">
        <v>4367276406</v>
      </c>
      <c r="I731">
        <v>395.92</v>
      </c>
      <c r="J731" s="1">
        <v>45215</v>
      </c>
      <c r="K731" s="5">
        <v>335.43</v>
      </c>
      <c r="L731" s="1">
        <v>45208</v>
      </c>
      <c r="M731">
        <v>-7</v>
      </c>
      <c r="N731" s="5">
        <f t="shared" si="11"/>
        <v>-2348.0100000000002</v>
      </c>
    </row>
    <row r="732" spans="1:14" x14ac:dyDescent="0.25">
      <c r="A732" t="s">
        <v>13</v>
      </c>
      <c r="B732" t="s">
        <v>14</v>
      </c>
      <c r="C732" t="s">
        <v>102</v>
      </c>
      <c r="D732">
        <v>6655971007</v>
      </c>
      <c r="E732" s="1">
        <v>45187</v>
      </c>
      <c r="F732" s="1">
        <v>45187</v>
      </c>
      <c r="G732">
        <v>10468390270</v>
      </c>
      <c r="H732">
        <v>4367276407</v>
      </c>
      <c r="I732">
        <v>108.18</v>
      </c>
      <c r="J732" s="1">
        <v>45215</v>
      </c>
      <c r="K732" s="5">
        <v>91.65</v>
      </c>
      <c r="L732" s="1">
        <v>45208</v>
      </c>
      <c r="M732">
        <v>-7</v>
      </c>
      <c r="N732" s="5">
        <f t="shared" si="11"/>
        <v>-641.55000000000007</v>
      </c>
    </row>
    <row r="733" spans="1:14" x14ac:dyDescent="0.25">
      <c r="A733" t="s">
        <v>13</v>
      </c>
      <c r="B733" t="s">
        <v>14</v>
      </c>
      <c r="C733" t="s">
        <v>102</v>
      </c>
      <c r="D733">
        <v>6655971007</v>
      </c>
      <c r="E733" s="1">
        <v>45186</v>
      </c>
      <c r="F733" s="1">
        <v>45186</v>
      </c>
      <c r="G733">
        <v>10468391743</v>
      </c>
      <c r="H733">
        <v>4367276408</v>
      </c>
      <c r="I733">
        <v>12.25</v>
      </c>
      <c r="J733" s="1">
        <v>45215</v>
      </c>
      <c r="K733" s="5">
        <v>10.38</v>
      </c>
      <c r="L733" s="1">
        <v>45208</v>
      </c>
      <c r="M733">
        <v>-7</v>
      </c>
      <c r="N733" s="5">
        <f t="shared" si="11"/>
        <v>-72.660000000000011</v>
      </c>
    </row>
    <row r="734" spans="1:14" x14ac:dyDescent="0.25">
      <c r="A734" t="s">
        <v>13</v>
      </c>
      <c r="B734" t="s">
        <v>14</v>
      </c>
      <c r="C734" t="s">
        <v>102</v>
      </c>
      <c r="D734">
        <v>6655971007</v>
      </c>
      <c r="E734" s="1">
        <v>45186</v>
      </c>
      <c r="F734" s="1">
        <v>45186</v>
      </c>
      <c r="G734">
        <v>10468461218</v>
      </c>
      <c r="H734">
        <v>4367276405</v>
      </c>
      <c r="I734">
        <v>762.07</v>
      </c>
      <c r="J734" s="1">
        <v>45215</v>
      </c>
      <c r="K734" s="5">
        <v>645.64</v>
      </c>
      <c r="L734" s="1">
        <v>45208</v>
      </c>
      <c r="M734">
        <v>-7</v>
      </c>
      <c r="N734" s="5">
        <f t="shared" si="11"/>
        <v>-4519.4799999999996</v>
      </c>
    </row>
    <row r="735" spans="1:14" x14ac:dyDescent="0.25">
      <c r="A735" t="s">
        <v>13</v>
      </c>
      <c r="B735" t="s">
        <v>14</v>
      </c>
      <c r="C735" t="s">
        <v>102</v>
      </c>
      <c r="D735">
        <v>6655971007</v>
      </c>
      <c r="E735" s="1">
        <v>45186</v>
      </c>
      <c r="F735" s="1">
        <v>45186</v>
      </c>
      <c r="G735">
        <v>10471494451</v>
      </c>
      <c r="H735">
        <v>4368636599</v>
      </c>
      <c r="I735">
        <v>1248.5999999999999</v>
      </c>
      <c r="J735" s="1">
        <v>45215</v>
      </c>
      <c r="K735" s="5">
        <v>1057.8399999999999</v>
      </c>
      <c r="L735" s="1">
        <v>45208</v>
      </c>
      <c r="M735">
        <v>-7</v>
      </c>
      <c r="N735" s="5">
        <f t="shared" si="11"/>
        <v>-7404.8799999999992</v>
      </c>
    </row>
    <row r="736" spans="1:14" x14ac:dyDescent="0.25">
      <c r="A736" t="s">
        <v>13</v>
      </c>
      <c r="B736" t="s">
        <v>14</v>
      </c>
      <c r="C736" t="s">
        <v>102</v>
      </c>
      <c r="D736">
        <v>6655971007</v>
      </c>
      <c r="E736" s="1">
        <v>45186</v>
      </c>
      <c r="F736" s="1">
        <v>45186</v>
      </c>
      <c r="G736">
        <v>10471494933</v>
      </c>
      <c r="H736">
        <v>4368636598</v>
      </c>
      <c r="I736">
        <v>49.41</v>
      </c>
      <c r="J736" s="1">
        <v>45215</v>
      </c>
      <c r="K736" s="5">
        <v>41.86</v>
      </c>
      <c r="L736" s="1">
        <v>45208</v>
      </c>
      <c r="M736">
        <v>-7</v>
      </c>
      <c r="N736" s="5">
        <f t="shared" si="11"/>
        <v>-293.02</v>
      </c>
    </row>
    <row r="737" spans="1:14" x14ac:dyDescent="0.25">
      <c r="A737" t="s">
        <v>13</v>
      </c>
      <c r="B737" t="s">
        <v>14</v>
      </c>
      <c r="C737" t="s">
        <v>266</v>
      </c>
      <c r="D737">
        <v>3443840362</v>
      </c>
      <c r="E737" s="1">
        <v>45188</v>
      </c>
      <c r="F737" s="1">
        <v>45188</v>
      </c>
      <c r="G737">
        <v>10475167591</v>
      </c>
      <c r="H737" t="s">
        <v>343</v>
      </c>
      <c r="I737">
        <v>96480</v>
      </c>
      <c r="J737" s="1">
        <v>45230</v>
      </c>
      <c r="K737" s="5">
        <v>81740</v>
      </c>
      <c r="L737" s="1">
        <v>45198</v>
      </c>
      <c r="M737">
        <v>-32</v>
      </c>
      <c r="N737" s="5">
        <f t="shared" si="11"/>
        <v>-2615680</v>
      </c>
    </row>
    <row r="738" spans="1:14" x14ac:dyDescent="0.25">
      <c r="A738" t="s">
        <v>13</v>
      </c>
      <c r="B738" t="s">
        <v>14</v>
      </c>
      <c r="C738" t="s">
        <v>344</v>
      </c>
      <c r="D738">
        <v>2480530399</v>
      </c>
      <c r="E738" s="1">
        <v>45188</v>
      </c>
      <c r="F738" s="1">
        <v>45188</v>
      </c>
      <c r="G738">
        <v>10475270244</v>
      </c>
      <c r="H738" t="s">
        <v>345</v>
      </c>
      <c r="I738">
        <v>48261.29</v>
      </c>
      <c r="J738" s="1">
        <v>45218</v>
      </c>
      <c r="K738" s="5">
        <v>40963.050000000003</v>
      </c>
      <c r="L738" s="1">
        <v>45198</v>
      </c>
      <c r="M738">
        <v>-20</v>
      </c>
      <c r="N738" s="5">
        <f t="shared" si="11"/>
        <v>-819261</v>
      </c>
    </row>
    <row r="739" spans="1:14" x14ac:dyDescent="0.25">
      <c r="A739" t="s">
        <v>13</v>
      </c>
      <c r="B739" t="s">
        <v>14</v>
      </c>
      <c r="C739" t="s">
        <v>160</v>
      </c>
      <c r="D739">
        <v>186280392</v>
      </c>
      <c r="E739" s="1">
        <v>45187</v>
      </c>
      <c r="F739" s="1">
        <v>45187</v>
      </c>
      <c r="G739">
        <v>10477249816</v>
      </c>
      <c r="H739" t="s">
        <v>346</v>
      </c>
      <c r="I739">
        <v>1781.16</v>
      </c>
      <c r="J739" s="1">
        <v>45199</v>
      </c>
      <c r="K739" s="5">
        <v>1519.43</v>
      </c>
      <c r="L739" s="1">
        <v>45198</v>
      </c>
      <c r="M739">
        <v>-1</v>
      </c>
      <c r="N739" s="5">
        <f t="shared" si="11"/>
        <v>-1519.43</v>
      </c>
    </row>
    <row r="740" spans="1:14" x14ac:dyDescent="0.25">
      <c r="A740" t="s">
        <v>13</v>
      </c>
      <c r="B740" t="s">
        <v>14</v>
      </c>
      <c r="C740" t="s">
        <v>241</v>
      </c>
      <c r="D740">
        <v>2144680390</v>
      </c>
      <c r="E740" s="1">
        <v>45192</v>
      </c>
      <c r="F740" s="1">
        <v>45192</v>
      </c>
      <c r="G740">
        <v>10492417684</v>
      </c>
      <c r="H740" t="s">
        <v>347</v>
      </c>
      <c r="I740">
        <v>169.48</v>
      </c>
      <c r="J740" s="1">
        <v>45230</v>
      </c>
      <c r="K740" s="5">
        <v>143.59</v>
      </c>
      <c r="L740" s="1">
        <v>45198</v>
      </c>
      <c r="M740">
        <v>-32</v>
      </c>
      <c r="N740" s="5">
        <f t="shared" si="11"/>
        <v>-4594.88</v>
      </c>
    </row>
    <row r="741" spans="1:14" x14ac:dyDescent="0.25">
      <c r="A741" t="s">
        <v>13</v>
      </c>
      <c r="B741" t="s">
        <v>14</v>
      </c>
      <c r="C741" t="s">
        <v>102</v>
      </c>
      <c r="D741">
        <v>6655971007</v>
      </c>
      <c r="E741" s="1">
        <v>45194</v>
      </c>
      <c r="F741" s="1">
        <v>45194</v>
      </c>
      <c r="G741">
        <v>10504530683</v>
      </c>
      <c r="H741">
        <v>4371425640</v>
      </c>
      <c r="I741">
        <v>40.520000000000003</v>
      </c>
      <c r="J741" s="1">
        <v>45216</v>
      </c>
      <c r="K741" s="5">
        <v>34.33</v>
      </c>
      <c r="L741" s="1">
        <v>45208</v>
      </c>
      <c r="M741">
        <v>-8</v>
      </c>
      <c r="N741" s="5">
        <f t="shared" si="11"/>
        <v>-274.64</v>
      </c>
    </row>
    <row r="742" spans="1:14" x14ac:dyDescent="0.25">
      <c r="A742" t="s">
        <v>13</v>
      </c>
      <c r="B742" t="s">
        <v>14</v>
      </c>
      <c r="C742" t="s">
        <v>86</v>
      </c>
      <c r="D742" t="s">
        <v>87</v>
      </c>
      <c r="E742" s="1">
        <v>45194</v>
      </c>
      <c r="F742" s="1">
        <v>45194</v>
      </c>
      <c r="G742">
        <v>10505704362</v>
      </c>
      <c r="H742">
        <v>995</v>
      </c>
      <c r="I742">
        <v>1922.59</v>
      </c>
      <c r="J742" s="1">
        <v>45230</v>
      </c>
      <c r="K742" s="5">
        <v>1628.86</v>
      </c>
      <c r="L742" s="1">
        <v>45198</v>
      </c>
      <c r="M742">
        <v>-32</v>
      </c>
      <c r="N742" s="5">
        <f t="shared" si="11"/>
        <v>-52123.519999999997</v>
      </c>
    </row>
    <row r="743" spans="1:14" x14ac:dyDescent="0.25">
      <c r="A743" t="s">
        <v>13</v>
      </c>
      <c r="B743" t="s">
        <v>14</v>
      </c>
      <c r="C743" t="s">
        <v>86</v>
      </c>
      <c r="D743" t="s">
        <v>87</v>
      </c>
      <c r="E743" s="1">
        <v>45194</v>
      </c>
      <c r="F743" s="1">
        <v>45194</v>
      </c>
      <c r="G743">
        <v>10505705090</v>
      </c>
      <c r="H743">
        <v>996</v>
      </c>
      <c r="I743">
        <v>400</v>
      </c>
      <c r="J743" s="1">
        <v>45230</v>
      </c>
      <c r="K743" s="5">
        <v>400</v>
      </c>
      <c r="L743" s="1">
        <v>45198</v>
      </c>
      <c r="M743">
        <v>-32</v>
      </c>
      <c r="N743" s="5">
        <f t="shared" si="11"/>
        <v>-12800</v>
      </c>
    </row>
    <row r="744" spans="1:14" x14ac:dyDescent="0.25">
      <c r="A744" t="s">
        <v>13</v>
      </c>
      <c r="B744" t="s">
        <v>14</v>
      </c>
      <c r="C744" t="s">
        <v>348</v>
      </c>
      <c r="D744">
        <v>3390161200</v>
      </c>
      <c r="E744" s="1">
        <v>45195</v>
      </c>
      <c r="F744" s="1">
        <v>45195</v>
      </c>
      <c r="G744">
        <v>10521786458</v>
      </c>
      <c r="H744" t="s">
        <v>349</v>
      </c>
      <c r="I744">
        <v>354.06</v>
      </c>
      <c r="J744" s="1">
        <v>45230</v>
      </c>
      <c r="K744" s="5">
        <v>299.97000000000003</v>
      </c>
      <c r="L744" s="1">
        <v>45203</v>
      </c>
      <c r="M744">
        <v>-27</v>
      </c>
      <c r="N744" s="5">
        <f t="shared" si="11"/>
        <v>-8099.1900000000005</v>
      </c>
    </row>
    <row r="745" spans="1:14" x14ac:dyDescent="0.25">
      <c r="A745" t="s">
        <v>13</v>
      </c>
      <c r="B745" t="s">
        <v>14</v>
      </c>
      <c r="C745" t="s">
        <v>350</v>
      </c>
      <c r="D745">
        <v>2538410396</v>
      </c>
      <c r="E745" s="1">
        <v>45195</v>
      </c>
      <c r="F745" s="1">
        <v>45195</v>
      </c>
      <c r="G745">
        <v>10527000448</v>
      </c>
      <c r="H745">
        <v>270</v>
      </c>
      <c r="I745">
        <v>681.82</v>
      </c>
      <c r="J745" s="1">
        <v>45225</v>
      </c>
      <c r="K745" s="5">
        <v>625</v>
      </c>
      <c r="L745" s="1">
        <v>45203</v>
      </c>
      <c r="M745">
        <v>-22</v>
      </c>
      <c r="N745" s="5">
        <f t="shared" si="11"/>
        <v>-13750</v>
      </c>
    </row>
    <row r="746" spans="1:14" x14ac:dyDescent="0.25">
      <c r="A746" t="s">
        <v>13</v>
      </c>
      <c r="B746" t="s">
        <v>14</v>
      </c>
      <c r="C746" t="s">
        <v>351</v>
      </c>
      <c r="D746" t="s">
        <v>352</v>
      </c>
      <c r="E746" s="1">
        <v>45196</v>
      </c>
      <c r="F746" s="1">
        <v>45196</v>
      </c>
      <c r="G746">
        <v>10533763265</v>
      </c>
      <c r="H746">
        <v>3</v>
      </c>
      <c r="I746">
        <v>1857.45</v>
      </c>
      <c r="J746" s="1">
        <v>45225</v>
      </c>
      <c r="K746" s="5">
        <v>1857.45</v>
      </c>
      <c r="L746" s="1">
        <v>45215</v>
      </c>
      <c r="M746">
        <v>-10</v>
      </c>
      <c r="N746" s="5">
        <f t="shared" si="11"/>
        <v>-18574.5</v>
      </c>
    </row>
    <row r="747" spans="1:14" x14ac:dyDescent="0.25">
      <c r="A747" t="s">
        <v>13</v>
      </c>
      <c r="B747" t="s">
        <v>14</v>
      </c>
      <c r="C747" t="s">
        <v>170</v>
      </c>
      <c r="D747">
        <v>2471600391</v>
      </c>
      <c r="E747" s="1">
        <v>45196</v>
      </c>
      <c r="F747" s="1">
        <v>45196</v>
      </c>
      <c r="G747">
        <v>10534577751</v>
      </c>
      <c r="H747" t="s">
        <v>353</v>
      </c>
      <c r="I747">
        <v>10134.94</v>
      </c>
      <c r="J747" s="1">
        <v>45291</v>
      </c>
      <c r="K747" s="5">
        <v>9290.36</v>
      </c>
      <c r="L747" s="1">
        <v>45203</v>
      </c>
      <c r="M747">
        <v>-88</v>
      </c>
      <c r="N747" s="5">
        <f t="shared" si="11"/>
        <v>-817551.68</v>
      </c>
    </row>
    <row r="748" spans="1:14" x14ac:dyDescent="0.25">
      <c r="A748" t="s">
        <v>13</v>
      </c>
      <c r="B748" t="s">
        <v>14</v>
      </c>
      <c r="C748" t="s">
        <v>26</v>
      </c>
      <c r="D748">
        <v>12883420155</v>
      </c>
      <c r="E748" s="1">
        <v>45197</v>
      </c>
      <c r="F748" s="1">
        <v>45197</v>
      </c>
      <c r="G748">
        <v>10539236034</v>
      </c>
      <c r="H748" s="2">
        <v>823000000000</v>
      </c>
      <c r="I748">
        <v>478.13</v>
      </c>
      <c r="J748" s="1">
        <v>45226</v>
      </c>
      <c r="K748" s="5">
        <v>405.08</v>
      </c>
      <c r="L748" s="1">
        <v>45215</v>
      </c>
      <c r="M748">
        <v>-11</v>
      </c>
      <c r="N748" s="5">
        <f t="shared" si="11"/>
        <v>-4455.88</v>
      </c>
    </row>
    <row r="749" spans="1:14" x14ac:dyDescent="0.25">
      <c r="A749" t="s">
        <v>13</v>
      </c>
      <c r="B749" t="s">
        <v>14</v>
      </c>
      <c r="C749" t="s">
        <v>92</v>
      </c>
      <c r="D749">
        <v>2212920397</v>
      </c>
      <c r="E749" s="1">
        <v>45198</v>
      </c>
      <c r="F749" s="1">
        <v>45198</v>
      </c>
      <c r="G749">
        <v>10544879698</v>
      </c>
      <c r="H749">
        <v>194</v>
      </c>
      <c r="I749">
        <v>2482.6999999999998</v>
      </c>
      <c r="J749" s="1">
        <v>45254</v>
      </c>
      <c r="K749" s="5">
        <v>2482.6999999999998</v>
      </c>
      <c r="L749" s="1">
        <v>45203</v>
      </c>
      <c r="M749">
        <v>-51</v>
      </c>
      <c r="N749" s="5">
        <f t="shared" si="11"/>
        <v>-126617.7</v>
      </c>
    </row>
    <row r="750" spans="1:14" x14ac:dyDescent="0.25">
      <c r="A750" t="s">
        <v>13</v>
      </c>
      <c r="B750" t="s">
        <v>14</v>
      </c>
      <c r="C750" t="s">
        <v>354</v>
      </c>
      <c r="D750">
        <v>3717761203</v>
      </c>
      <c r="E750" s="1">
        <v>45198</v>
      </c>
      <c r="F750" s="1">
        <v>45198</v>
      </c>
      <c r="G750">
        <v>10545510402</v>
      </c>
      <c r="H750" t="s">
        <v>355</v>
      </c>
      <c r="I750">
        <v>1404</v>
      </c>
      <c r="J750" s="1">
        <v>45230</v>
      </c>
      <c r="K750" s="5">
        <v>1189.5</v>
      </c>
      <c r="L750" s="1">
        <v>45203</v>
      </c>
      <c r="M750">
        <v>-27</v>
      </c>
      <c r="N750" s="5">
        <f t="shared" si="11"/>
        <v>-32116.5</v>
      </c>
    </row>
    <row r="751" spans="1:14" x14ac:dyDescent="0.25">
      <c r="A751" t="s">
        <v>13</v>
      </c>
      <c r="B751" t="s">
        <v>14</v>
      </c>
      <c r="C751" t="s">
        <v>54</v>
      </c>
      <c r="D751">
        <v>1812630224</v>
      </c>
      <c r="E751" s="1">
        <v>45198</v>
      </c>
      <c r="F751" s="1">
        <v>45198</v>
      </c>
      <c r="G751">
        <v>10547031572</v>
      </c>
      <c r="H751">
        <v>42304709671</v>
      </c>
      <c r="I751">
        <v>3.06</v>
      </c>
      <c r="J751" s="1">
        <v>45233</v>
      </c>
      <c r="K751" s="5">
        <v>2.92</v>
      </c>
      <c r="L751" s="1">
        <v>45203</v>
      </c>
      <c r="M751">
        <v>-30</v>
      </c>
      <c r="N751" s="5">
        <f t="shared" si="11"/>
        <v>-87.6</v>
      </c>
    </row>
    <row r="752" spans="1:14" x14ac:dyDescent="0.25">
      <c r="A752" t="s">
        <v>13</v>
      </c>
      <c r="B752" t="s">
        <v>14</v>
      </c>
      <c r="C752" t="s">
        <v>356</v>
      </c>
      <c r="D752" t="s">
        <v>357</v>
      </c>
      <c r="E752" s="1">
        <v>45203</v>
      </c>
      <c r="F752" s="1">
        <v>45203</v>
      </c>
      <c r="G752">
        <v>10576490168</v>
      </c>
      <c r="H752" s="3">
        <v>45231</v>
      </c>
      <c r="I752">
        <v>834.08</v>
      </c>
      <c r="J752" s="1">
        <v>45232</v>
      </c>
      <c r="K752" s="5">
        <v>834</v>
      </c>
      <c r="L752" s="1">
        <v>45225</v>
      </c>
      <c r="M752">
        <v>-7</v>
      </c>
      <c r="N752" s="5">
        <f t="shared" si="11"/>
        <v>-5838</v>
      </c>
    </row>
    <row r="753" spans="1:14" x14ac:dyDescent="0.25">
      <c r="A753" t="s">
        <v>13</v>
      </c>
      <c r="B753" t="s">
        <v>14</v>
      </c>
      <c r="C753" t="s">
        <v>358</v>
      </c>
      <c r="D753">
        <v>1352660524</v>
      </c>
      <c r="E753" s="1">
        <v>45207</v>
      </c>
      <c r="F753" s="1">
        <v>45207</v>
      </c>
      <c r="G753">
        <v>10595110156</v>
      </c>
      <c r="H753">
        <v>80620</v>
      </c>
      <c r="I753">
        <v>417.6</v>
      </c>
      <c r="J753" s="1">
        <v>45230</v>
      </c>
      <c r="K753" s="5">
        <v>353.8</v>
      </c>
      <c r="L753" s="1">
        <v>45215</v>
      </c>
      <c r="M753">
        <v>-15</v>
      </c>
      <c r="N753" s="5">
        <f t="shared" si="11"/>
        <v>-5307</v>
      </c>
    </row>
    <row r="754" spans="1:14" x14ac:dyDescent="0.25">
      <c r="A754" t="s">
        <v>13</v>
      </c>
      <c r="B754" t="s">
        <v>14</v>
      </c>
      <c r="C754" t="s">
        <v>124</v>
      </c>
      <c r="D754" t="s">
        <v>125</v>
      </c>
      <c r="E754" s="1">
        <v>45207</v>
      </c>
      <c r="F754" s="1">
        <v>45207</v>
      </c>
      <c r="G754">
        <v>10597024948</v>
      </c>
      <c r="H754">
        <v>7</v>
      </c>
      <c r="I754">
        <v>9171.48</v>
      </c>
      <c r="J754" s="1">
        <v>45237</v>
      </c>
      <c r="K754" s="5">
        <v>9171.48</v>
      </c>
      <c r="L754" s="1">
        <v>45215</v>
      </c>
      <c r="M754">
        <v>-22</v>
      </c>
      <c r="N754" s="5">
        <f t="shared" si="11"/>
        <v>-201772.56</v>
      </c>
    </row>
    <row r="755" spans="1:14" x14ac:dyDescent="0.25">
      <c r="A755" t="s">
        <v>13</v>
      </c>
      <c r="B755" t="s">
        <v>14</v>
      </c>
      <c r="C755" t="s">
        <v>66</v>
      </c>
      <c r="D755">
        <v>5754381001</v>
      </c>
      <c r="E755" s="1">
        <v>45208</v>
      </c>
      <c r="F755" s="1">
        <v>45208</v>
      </c>
      <c r="G755">
        <v>10602414492</v>
      </c>
      <c r="H755">
        <v>2022036823</v>
      </c>
      <c r="I755">
        <v>43.2</v>
      </c>
      <c r="J755" s="1">
        <v>45252</v>
      </c>
      <c r="K755" s="5">
        <v>36.6</v>
      </c>
      <c r="L755" s="1">
        <v>45252</v>
      </c>
      <c r="M755">
        <v>0</v>
      </c>
      <c r="N755" s="5">
        <f t="shared" si="11"/>
        <v>0</v>
      </c>
    </row>
    <row r="756" spans="1:14" x14ac:dyDescent="0.25">
      <c r="A756" t="s">
        <v>13</v>
      </c>
      <c r="B756" t="s">
        <v>14</v>
      </c>
      <c r="C756" t="s">
        <v>86</v>
      </c>
      <c r="D756" t="s">
        <v>87</v>
      </c>
      <c r="E756" s="1">
        <v>45207</v>
      </c>
      <c r="F756" s="1">
        <v>45207</v>
      </c>
      <c r="G756">
        <v>10604379751</v>
      </c>
      <c r="H756">
        <v>1063</v>
      </c>
      <c r="I756">
        <v>2966.4</v>
      </c>
      <c r="J756" s="1">
        <v>45260</v>
      </c>
      <c r="K756" s="5">
        <v>2513.1999999999998</v>
      </c>
      <c r="L756" s="1">
        <v>45215</v>
      </c>
      <c r="M756">
        <v>-45</v>
      </c>
      <c r="N756" s="5">
        <f t="shared" si="11"/>
        <v>-113093.99999999999</v>
      </c>
    </row>
    <row r="757" spans="1:14" x14ac:dyDescent="0.25">
      <c r="A757" t="s">
        <v>13</v>
      </c>
      <c r="B757" t="s">
        <v>14</v>
      </c>
      <c r="C757" t="s">
        <v>86</v>
      </c>
      <c r="D757" t="s">
        <v>87</v>
      </c>
      <c r="E757" s="1">
        <v>45205</v>
      </c>
      <c r="F757" s="1">
        <v>45205</v>
      </c>
      <c r="G757">
        <v>10604381419</v>
      </c>
      <c r="H757">
        <v>1064</v>
      </c>
      <c r="I757">
        <v>524.88</v>
      </c>
      <c r="J757" s="1">
        <v>45260</v>
      </c>
      <c r="K757" s="5">
        <v>444.69</v>
      </c>
      <c r="L757" s="1">
        <v>45215</v>
      </c>
      <c r="M757">
        <v>-45</v>
      </c>
      <c r="N757" s="5">
        <f t="shared" si="11"/>
        <v>-20011.05</v>
      </c>
    </row>
    <row r="758" spans="1:14" x14ac:dyDescent="0.25">
      <c r="A758" t="s">
        <v>13</v>
      </c>
      <c r="B758" t="s">
        <v>14</v>
      </c>
      <c r="C758" t="s">
        <v>86</v>
      </c>
      <c r="D758" t="s">
        <v>87</v>
      </c>
      <c r="E758" s="1">
        <v>45205</v>
      </c>
      <c r="F758" s="1">
        <v>45205</v>
      </c>
      <c r="G758">
        <v>10604382703</v>
      </c>
      <c r="H758">
        <v>1065</v>
      </c>
      <c r="I758">
        <v>641.52</v>
      </c>
      <c r="J758" s="1">
        <v>45260</v>
      </c>
      <c r="K758" s="5">
        <v>543.51</v>
      </c>
      <c r="L758" s="1">
        <v>45215</v>
      </c>
      <c r="M758">
        <v>-45</v>
      </c>
      <c r="N758" s="5">
        <f t="shared" si="11"/>
        <v>-24457.95</v>
      </c>
    </row>
    <row r="759" spans="1:14" x14ac:dyDescent="0.25">
      <c r="A759" t="s">
        <v>13</v>
      </c>
      <c r="B759" t="s">
        <v>14</v>
      </c>
      <c r="C759" t="s">
        <v>86</v>
      </c>
      <c r="D759" t="s">
        <v>87</v>
      </c>
      <c r="E759" s="1">
        <v>45205</v>
      </c>
      <c r="F759" s="1">
        <v>45205</v>
      </c>
      <c r="G759">
        <v>10604385712</v>
      </c>
      <c r="H759">
        <v>1066</v>
      </c>
      <c r="I759">
        <v>542.88</v>
      </c>
      <c r="J759" s="1">
        <v>45260</v>
      </c>
      <c r="K759" s="5">
        <v>459.94</v>
      </c>
      <c r="L759" s="1">
        <v>45215</v>
      </c>
      <c r="M759">
        <v>-45</v>
      </c>
      <c r="N759" s="5">
        <f t="shared" si="11"/>
        <v>-20697.3</v>
      </c>
    </row>
    <row r="760" spans="1:14" x14ac:dyDescent="0.25">
      <c r="A760" t="s">
        <v>13</v>
      </c>
      <c r="B760" t="s">
        <v>14</v>
      </c>
      <c r="C760" t="s">
        <v>86</v>
      </c>
      <c r="D760" t="s">
        <v>87</v>
      </c>
      <c r="E760" s="1">
        <v>45208</v>
      </c>
      <c r="F760" s="1">
        <v>45208</v>
      </c>
      <c r="G760">
        <v>10604387393</v>
      </c>
      <c r="H760">
        <v>1067</v>
      </c>
      <c r="I760">
        <v>1664.08</v>
      </c>
      <c r="J760" s="1">
        <v>45260</v>
      </c>
      <c r="K760" s="5">
        <v>1664.08</v>
      </c>
      <c r="L760" s="1">
        <v>45215</v>
      </c>
      <c r="M760">
        <v>-45</v>
      </c>
      <c r="N760" s="5">
        <f t="shared" si="11"/>
        <v>-74883.599999999991</v>
      </c>
    </row>
    <row r="761" spans="1:14" x14ac:dyDescent="0.25">
      <c r="A761" t="s">
        <v>13</v>
      </c>
      <c r="B761" t="s">
        <v>14</v>
      </c>
      <c r="C761" t="s">
        <v>86</v>
      </c>
      <c r="D761" t="s">
        <v>87</v>
      </c>
      <c r="E761" s="1">
        <v>45205</v>
      </c>
      <c r="F761" s="1">
        <v>45205</v>
      </c>
      <c r="G761">
        <v>10604388421</v>
      </c>
      <c r="H761">
        <v>1068</v>
      </c>
      <c r="I761">
        <v>376.98</v>
      </c>
      <c r="J761" s="1">
        <v>45260</v>
      </c>
      <c r="K761" s="5">
        <v>376.98</v>
      </c>
      <c r="L761" s="1">
        <v>45215</v>
      </c>
      <c r="M761">
        <v>-45</v>
      </c>
      <c r="N761" s="5">
        <f t="shared" si="11"/>
        <v>-16964.100000000002</v>
      </c>
    </row>
    <row r="762" spans="1:14" x14ac:dyDescent="0.25">
      <c r="A762" t="s">
        <v>13</v>
      </c>
      <c r="B762" t="s">
        <v>14</v>
      </c>
      <c r="C762" t="s">
        <v>258</v>
      </c>
      <c r="D762">
        <v>2638770392</v>
      </c>
      <c r="E762" s="1">
        <v>45208</v>
      </c>
      <c r="F762" s="1">
        <v>45208</v>
      </c>
      <c r="G762">
        <v>10604828966</v>
      </c>
      <c r="H762" t="s">
        <v>359</v>
      </c>
      <c r="I762">
        <v>476.88</v>
      </c>
      <c r="J762" s="1">
        <v>45239</v>
      </c>
      <c r="K762" s="5">
        <v>404.02</v>
      </c>
      <c r="L762" s="1">
        <v>45215</v>
      </c>
      <c r="M762">
        <v>-24</v>
      </c>
      <c r="N762" s="5">
        <f t="shared" si="11"/>
        <v>-9696.48</v>
      </c>
    </row>
    <row r="763" spans="1:14" x14ac:dyDescent="0.25">
      <c r="A763" t="s">
        <v>13</v>
      </c>
      <c r="B763" t="s">
        <v>14</v>
      </c>
      <c r="C763" t="s">
        <v>360</v>
      </c>
      <c r="D763" t="s">
        <v>361</v>
      </c>
      <c r="E763" s="1">
        <v>45209</v>
      </c>
      <c r="F763" s="1">
        <v>45209</v>
      </c>
      <c r="G763">
        <v>10610272974</v>
      </c>
      <c r="H763">
        <v>45</v>
      </c>
      <c r="I763">
        <v>3586.8</v>
      </c>
      <c r="J763" s="1">
        <v>45240</v>
      </c>
      <c r="K763" s="5">
        <v>3586.8</v>
      </c>
      <c r="L763" s="1">
        <v>45215</v>
      </c>
      <c r="M763">
        <v>-25</v>
      </c>
      <c r="N763" s="5">
        <f t="shared" si="11"/>
        <v>-89670</v>
      </c>
    </row>
    <row r="764" spans="1:14" x14ac:dyDescent="0.25">
      <c r="A764" t="s">
        <v>13</v>
      </c>
      <c r="B764" t="s">
        <v>14</v>
      </c>
      <c r="C764" t="s">
        <v>102</v>
      </c>
      <c r="D764">
        <v>6655971007</v>
      </c>
      <c r="E764" s="1">
        <v>45209</v>
      </c>
      <c r="F764" s="1">
        <v>45209</v>
      </c>
      <c r="G764">
        <v>10613050365</v>
      </c>
      <c r="H764">
        <v>4373108883</v>
      </c>
      <c r="I764">
        <v>329.56</v>
      </c>
      <c r="J764" s="1">
        <v>45240</v>
      </c>
      <c r="K764" s="5">
        <v>279.20999999999998</v>
      </c>
      <c r="L764" s="1">
        <v>45244</v>
      </c>
      <c r="M764">
        <v>4</v>
      </c>
      <c r="N764" s="5">
        <f t="shared" si="11"/>
        <v>1116.8399999999999</v>
      </c>
    </row>
    <row r="765" spans="1:14" x14ac:dyDescent="0.25">
      <c r="A765" t="s">
        <v>13</v>
      </c>
      <c r="B765" t="s">
        <v>14</v>
      </c>
      <c r="C765" t="s">
        <v>102</v>
      </c>
      <c r="D765">
        <v>6655971007</v>
      </c>
      <c r="E765" s="1">
        <v>45206</v>
      </c>
      <c r="F765" s="1">
        <v>45206</v>
      </c>
      <c r="G765">
        <v>10613050913</v>
      </c>
      <c r="H765">
        <v>4373108882</v>
      </c>
      <c r="I765">
        <v>805.81</v>
      </c>
      <c r="J765" s="1">
        <v>45240</v>
      </c>
      <c r="K765" s="5">
        <v>682.7</v>
      </c>
      <c r="L765" s="1">
        <v>45244</v>
      </c>
      <c r="M765">
        <v>4</v>
      </c>
      <c r="N765" s="5">
        <f t="shared" si="11"/>
        <v>2730.8</v>
      </c>
    </row>
    <row r="766" spans="1:14" x14ac:dyDescent="0.25">
      <c r="A766" t="s">
        <v>13</v>
      </c>
      <c r="B766" t="s">
        <v>14</v>
      </c>
      <c r="C766" t="s">
        <v>102</v>
      </c>
      <c r="D766">
        <v>6655971007</v>
      </c>
      <c r="E766" s="1">
        <v>45209</v>
      </c>
      <c r="F766" s="1">
        <v>45209</v>
      </c>
      <c r="G766">
        <v>10613181468</v>
      </c>
      <c r="H766">
        <v>4373108881</v>
      </c>
      <c r="I766">
        <v>392.79</v>
      </c>
      <c r="J766" s="1">
        <v>45240</v>
      </c>
      <c r="K766" s="5">
        <v>332.78</v>
      </c>
      <c r="L766" s="1">
        <v>45273</v>
      </c>
      <c r="M766">
        <v>33</v>
      </c>
      <c r="N766" s="5">
        <f t="shared" si="11"/>
        <v>10981.74</v>
      </c>
    </row>
    <row r="767" spans="1:14" x14ac:dyDescent="0.25">
      <c r="A767" t="s">
        <v>13</v>
      </c>
      <c r="B767" t="s">
        <v>14</v>
      </c>
      <c r="C767" t="s">
        <v>115</v>
      </c>
      <c r="D767">
        <v>287060370</v>
      </c>
      <c r="E767" s="1">
        <v>45210</v>
      </c>
      <c r="F767" s="1">
        <v>45210</v>
      </c>
      <c r="G767">
        <v>10620320941</v>
      </c>
      <c r="H767" t="s">
        <v>362</v>
      </c>
      <c r="I767">
        <v>781.2</v>
      </c>
      <c r="J767" s="1">
        <v>45241</v>
      </c>
      <c r="K767" s="5">
        <v>661.85</v>
      </c>
      <c r="L767" s="1">
        <v>45239</v>
      </c>
      <c r="M767">
        <v>-2</v>
      </c>
      <c r="N767" s="5">
        <f t="shared" si="11"/>
        <v>-1323.7</v>
      </c>
    </row>
    <row r="768" spans="1:14" x14ac:dyDescent="0.25">
      <c r="A768" t="s">
        <v>13</v>
      </c>
      <c r="B768" t="s">
        <v>14</v>
      </c>
      <c r="C768" t="s">
        <v>243</v>
      </c>
      <c r="D768">
        <v>8786190150</v>
      </c>
      <c r="E768" s="1">
        <v>45209</v>
      </c>
      <c r="F768" s="1">
        <v>45209</v>
      </c>
      <c r="G768">
        <v>10629200520</v>
      </c>
      <c r="H768">
        <v>2023008771</v>
      </c>
      <c r="I768">
        <v>677.53</v>
      </c>
      <c r="J768" s="1">
        <v>45239</v>
      </c>
      <c r="K768" s="5">
        <v>574.02</v>
      </c>
      <c r="L768" s="1">
        <v>45225</v>
      </c>
      <c r="M768">
        <v>-14</v>
      </c>
      <c r="N768" s="5">
        <f t="shared" si="11"/>
        <v>-8036.28</v>
      </c>
    </row>
    <row r="769" spans="1:14" x14ac:dyDescent="0.25">
      <c r="A769" t="s">
        <v>13</v>
      </c>
      <c r="B769" t="s">
        <v>14</v>
      </c>
      <c r="C769" t="s">
        <v>104</v>
      </c>
      <c r="D769">
        <v>1414480390</v>
      </c>
      <c r="E769" s="1">
        <v>45209</v>
      </c>
      <c r="F769" s="1">
        <v>45209</v>
      </c>
      <c r="G769">
        <v>10631396003</v>
      </c>
      <c r="H769" t="s">
        <v>363</v>
      </c>
      <c r="I769">
        <v>1382.4</v>
      </c>
      <c r="J769" s="1">
        <v>45230</v>
      </c>
      <c r="K769" s="5">
        <v>1171.2</v>
      </c>
      <c r="L769" s="1">
        <v>45239</v>
      </c>
      <c r="M769">
        <v>9</v>
      </c>
      <c r="N769" s="5">
        <f t="shared" si="11"/>
        <v>10540.800000000001</v>
      </c>
    </row>
    <row r="770" spans="1:14" x14ac:dyDescent="0.25">
      <c r="A770" t="s">
        <v>13</v>
      </c>
      <c r="B770" t="s">
        <v>14</v>
      </c>
      <c r="C770" t="s">
        <v>102</v>
      </c>
      <c r="D770">
        <v>6655971007</v>
      </c>
      <c r="E770" s="1">
        <v>45213</v>
      </c>
      <c r="F770" s="1">
        <v>45213</v>
      </c>
      <c r="G770">
        <v>10632772164</v>
      </c>
      <c r="H770">
        <v>4374813815</v>
      </c>
      <c r="I770">
        <v>26.13</v>
      </c>
      <c r="J770" s="1">
        <v>45243</v>
      </c>
      <c r="K770" s="5">
        <v>22.14</v>
      </c>
      <c r="L770" s="1">
        <v>45244</v>
      </c>
      <c r="M770">
        <v>1</v>
      </c>
      <c r="N770" s="5">
        <f t="shared" si="11"/>
        <v>22.14</v>
      </c>
    </row>
    <row r="771" spans="1:14" x14ac:dyDescent="0.25">
      <c r="A771" t="s">
        <v>13</v>
      </c>
      <c r="B771" t="s">
        <v>14</v>
      </c>
      <c r="C771" t="s">
        <v>243</v>
      </c>
      <c r="D771">
        <v>8786190150</v>
      </c>
      <c r="E771" s="1">
        <v>45214</v>
      </c>
      <c r="F771" s="1">
        <v>45214</v>
      </c>
      <c r="G771">
        <v>10637555652</v>
      </c>
      <c r="H771">
        <v>2023008798</v>
      </c>
      <c r="I771">
        <v>1517.74</v>
      </c>
      <c r="J771" s="1">
        <v>45240</v>
      </c>
      <c r="K771" s="5">
        <v>1285.8599999999999</v>
      </c>
      <c r="L771" s="1">
        <v>45225</v>
      </c>
      <c r="M771">
        <v>-15</v>
      </c>
      <c r="N771" s="5">
        <f t="shared" ref="N771:N834" si="12">M771*K771</f>
        <v>-19287.899999999998</v>
      </c>
    </row>
    <row r="772" spans="1:14" x14ac:dyDescent="0.25">
      <c r="A772" t="s">
        <v>13</v>
      </c>
      <c r="B772" t="s">
        <v>14</v>
      </c>
      <c r="C772" t="s">
        <v>243</v>
      </c>
      <c r="D772">
        <v>8786190150</v>
      </c>
      <c r="E772" s="1">
        <v>45210</v>
      </c>
      <c r="F772" s="1">
        <v>45210</v>
      </c>
      <c r="G772">
        <v>10637555724</v>
      </c>
      <c r="H772">
        <v>2023309549</v>
      </c>
      <c r="I772">
        <v>1815.3</v>
      </c>
      <c r="J772" s="1">
        <v>45240</v>
      </c>
      <c r="K772" s="5">
        <v>1815.3</v>
      </c>
      <c r="L772" s="1">
        <v>45225</v>
      </c>
      <c r="M772">
        <v>-15</v>
      </c>
      <c r="N772" s="5">
        <f t="shared" si="12"/>
        <v>-27229.5</v>
      </c>
    </row>
    <row r="773" spans="1:14" x14ac:dyDescent="0.25">
      <c r="A773" t="s">
        <v>13</v>
      </c>
      <c r="B773" t="s">
        <v>14</v>
      </c>
      <c r="C773" t="s">
        <v>102</v>
      </c>
      <c r="D773">
        <v>6655971007</v>
      </c>
      <c r="E773" s="1">
        <v>45215</v>
      </c>
      <c r="F773" s="1">
        <v>45215</v>
      </c>
      <c r="G773">
        <v>10645626689</v>
      </c>
      <c r="H773">
        <v>4376961363</v>
      </c>
      <c r="I773">
        <v>40.520000000000003</v>
      </c>
      <c r="J773" s="1">
        <v>45243</v>
      </c>
      <c r="K773" s="5">
        <v>34.33</v>
      </c>
      <c r="L773" s="1">
        <v>45225</v>
      </c>
      <c r="M773">
        <v>-18</v>
      </c>
      <c r="N773" s="5">
        <f t="shared" si="12"/>
        <v>-617.93999999999994</v>
      </c>
    </row>
    <row r="774" spans="1:14" x14ac:dyDescent="0.25">
      <c r="A774" t="s">
        <v>13</v>
      </c>
      <c r="B774" t="s">
        <v>14</v>
      </c>
      <c r="C774" t="s">
        <v>102</v>
      </c>
      <c r="D774">
        <v>6655971007</v>
      </c>
      <c r="E774" s="1">
        <v>45212</v>
      </c>
      <c r="F774" s="1">
        <v>45212</v>
      </c>
      <c r="G774">
        <v>10645638733</v>
      </c>
      <c r="H774">
        <v>4376961362</v>
      </c>
      <c r="I774">
        <v>527.97</v>
      </c>
      <c r="J774" s="1">
        <v>45243</v>
      </c>
      <c r="K774" s="5">
        <v>447.31</v>
      </c>
      <c r="L774" s="1">
        <v>45244</v>
      </c>
      <c r="M774">
        <v>1</v>
      </c>
      <c r="N774" s="5">
        <f t="shared" si="12"/>
        <v>447.31</v>
      </c>
    </row>
    <row r="775" spans="1:14" x14ac:dyDescent="0.25">
      <c r="A775" t="s">
        <v>13</v>
      </c>
      <c r="B775" t="s">
        <v>14</v>
      </c>
      <c r="C775" t="s">
        <v>102</v>
      </c>
      <c r="D775">
        <v>6655971007</v>
      </c>
      <c r="E775" s="1">
        <v>45211</v>
      </c>
      <c r="F775" s="1">
        <v>45211</v>
      </c>
      <c r="G775">
        <v>10645796223</v>
      </c>
      <c r="H775">
        <v>4376961364</v>
      </c>
      <c r="I775">
        <v>11.6</v>
      </c>
      <c r="J775" s="1">
        <v>45243</v>
      </c>
      <c r="K775" s="5">
        <v>9.83</v>
      </c>
      <c r="L775" s="1">
        <v>45244</v>
      </c>
      <c r="M775">
        <v>1</v>
      </c>
      <c r="N775" s="5">
        <f t="shared" si="12"/>
        <v>9.83</v>
      </c>
    </row>
    <row r="776" spans="1:14" x14ac:dyDescent="0.25">
      <c r="A776" t="s">
        <v>13</v>
      </c>
      <c r="B776" t="s">
        <v>14</v>
      </c>
      <c r="C776" t="s">
        <v>243</v>
      </c>
      <c r="D776">
        <v>8786190150</v>
      </c>
      <c r="E776" s="1">
        <v>45215</v>
      </c>
      <c r="F776" s="1">
        <v>45215</v>
      </c>
      <c r="G776">
        <v>10646774955</v>
      </c>
      <c r="H776">
        <v>2023008874</v>
      </c>
      <c r="I776">
        <v>11450.18</v>
      </c>
      <c r="J776" s="1">
        <v>45241</v>
      </c>
      <c r="K776" s="5">
        <v>9700.85</v>
      </c>
      <c r="L776" s="1">
        <v>45225</v>
      </c>
      <c r="M776">
        <v>-16</v>
      </c>
      <c r="N776" s="5">
        <f t="shared" si="12"/>
        <v>-155213.6</v>
      </c>
    </row>
    <row r="777" spans="1:14" x14ac:dyDescent="0.25">
      <c r="A777" t="s">
        <v>13</v>
      </c>
      <c r="B777" t="s">
        <v>14</v>
      </c>
      <c r="C777" t="s">
        <v>364</v>
      </c>
      <c r="D777" t="s">
        <v>365</v>
      </c>
      <c r="E777" s="1">
        <v>45214</v>
      </c>
      <c r="F777" s="1">
        <v>45214</v>
      </c>
      <c r="G777">
        <v>10647952038</v>
      </c>
      <c r="H777">
        <v>1</v>
      </c>
      <c r="I777">
        <v>854</v>
      </c>
      <c r="J777" s="1">
        <v>45242</v>
      </c>
      <c r="K777" s="5">
        <v>854</v>
      </c>
      <c r="L777" s="1">
        <v>45239</v>
      </c>
      <c r="M777">
        <v>-3</v>
      </c>
      <c r="N777" s="5">
        <f t="shared" si="12"/>
        <v>-2562</v>
      </c>
    </row>
    <row r="778" spans="1:14" x14ac:dyDescent="0.25">
      <c r="A778" t="s">
        <v>13</v>
      </c>
      <c r="B778" t="s">
        <v>14</v>
      </c>
      <c r="C778" t="s">
        <v>84</v>
      </c>
      <c r="D778">
        <v>181520396</v>
      </c>
      <c r="E778" s="1">
        <v>45212</v>
      </c>
      <c r="F778" s="1">
        <v>45212</v>
      </c>
      <c r="G778">
        <v>10650390132</v>
      </c>
      <c r="H778" t="s">
        <v>366</v>
      </c>
      <c r="I778">
        <v>198096.5</v>
      </c>
      <c r="J778" s="1">
        <v>45230</v>
      </c>
      <c r="K778" s="5">
        <v>167831.76</v>
      </c>
      <c r="L778" s="1">
        <v>45225</v>
      </c>
      <c r="M778">
        <v>-5</v>
      </c>
      <c r="N778" s="5">
        <f t="shared" si="12"/>
        <v>-839158.8</v>
      </c>
    </row>
    <row r="779" spans="1:14" x14ac:dyDescent="0.25">
      <c r="A779" t="s">
        <v>13</v>
      </c>
      <c r="B779" t="s">
        <v>14</v>
      </c>
      <c r="C779" t="s">
        <v>84</v>
      </c>
      <c r="D779">
        <v>181520396</v>
      </c>
      <c r="E779" s="1">
        <v>45216</v>
      </c>
      <c r="F779" s="1">
        <v>45216</v>
      </c>
      <c r="G779">
        <v>10650390149</v>
      </c>
      <c r="H779" t="s">
        <v>367</v>
      </c>
      <c r="I779">
        <v>5348.88</v>
      </c>
      <c r="J779" s="1">
        <v>45260</v>
      </c>
      <c r="K779" s="5">
        <v>4531.6899999999996</v>
      </c>
      <c r="L779" s="1">
        <v>45239</v>
      </c>
      <c r="M779">
        <v>-21</v>
      </c>
      <c r="N779" s="5">
        <f t="shared" si="12"/>
        <v>-95165.489999999991</v>
      </c>
    </row>
    <row r="780" spans="1:14" x14ac:dyDescent="0.25">
      <c r="A780" t="s">
        <v>13</v>
      </c>
      <c r="B780" t="s">
        <v>14</v>
      </c>
      <c r="C780" t="s">
        <v>102</v>
      </c>
      <c r="D780">
        <v>6655971007</v>
      </c>
      <c r="E780" s="1">
        <v>45218</v>
      </c>
      <c r="F780" s="1">
        <v>45218</v>
      </c>
      <c r="G780">
        <v>10662504586</v>
      </c>
      <c r="H780">
        <v>4380081162</v>
      </c>
      <c r="I780">
        <v>784.65</v>
      </c>
      <c r="J780" s="1">
        <v>45245</v>
      </c>
      <c r="K780" s="5">
        <v>664.77</v>
      </c>
      <c r="L780" s="1">
        <v>45225</v>
      </c>
      <c r="M780">
        <v>-20</v>
      </c>
      <c r="N780" s="5">
        <f t="shared" si="12"/>
        <v>-13295.4</v>
      </c>
    </row>
    <row r="781" spans="1:14" x14ac:dyDescent="0.25">
      <c r="A781" t="s">
        <v>13</v>
      </c>
      <c r="B781" t="s">
        <v>14</v>
      </c>
      <c r="C781" t="s">
        <v>102</v>
      </c>
      <c r="D781">
        <v>6655971007</v>
      </c>
      <c r="E781" s="1">
        <v>45213</v>
      </c>
      <c r="F781" s="1">
        <v>45213</v>
      </c>
      <c r="G781">
        <v>10669507604</v>
      </c>
      <c r="H781">
        <v>4380871778</v>
      </c>
      <c r="I781">
        <v>108.06</v>
      </c>
      <c r="J781" s="1">
        <v>45246</v>
      </c>
      <c r="K781" s="5">
        <v>91.55</v>
      </c>
      <c r="L781" s="1">
        <v>45244</v>
      </c>
      <c r="M781">
        <v>-2</v>
      </c>
      <c r="N781" s="5">
        <f t="shared" si="12"/>
        <v>-183.1</v>
      </c>
    </row>
    <row r="782" spans="1:14" x14ac:dyDescent="0.25">
      <c r="A782" t="s">
        <v>13</v>
      </c>
      <c r="B782" t="s">
        <v>14</v>
      </c>
      <c r="C782" t="s">
        <v>102</v>
      </c>
      <c r="D782">
        <v>6655971007</v>
      </c>
      <c r="E782" s="1">
        <v>45214</v>
      </c>
      <c r="F782" s="1">
        <v>45214</v>
      </c>
      <c r="G782">
        <v>10669891639</v>
      </c>
      <c r="H782">
        <v>4380871777</v>
      </c>
      <c r="I782">
        <v>1687.09</v>
      </c>
      <c r="J782" s="1">
        <v>45246</v>
      </c>
      <c r="K782" s="5">
        <v>1429.34</v>
      </c>
      <c r="L782" s="1">
        <v>45244</v>
      </c>
      <c r="M782">
        <v>-2</v>
      </c>
      <c r="N782" s="5">
        <f t="shared" si="12"/>
        <v>-2858.68</v>
      </c>
    </row>
    <row r="783" spans="1:14" x14ac:dyDescent="0.25">
      <c r="A783" t="s">
        <v>13</v>
      </c>
      <c r="B783" t="s">
        <v>14</v>
      </c>
      <c r="C783" t="s">
        <v>102</v>
      </c>
      <c r="D783">
        <v>6655971007</v>
      </c>
      <c r="E783" s="1">
        <v>45213</v>
      </c>
      <c r="F783" s="1">
        <v>45213</v>
      </c>
      <c r="G783">
        <v>10670915528</v>
      </c>
      <c r="H783">
        <v>4381115587</v>
      </c>
      <c r="I783">
        <v>18.8</v>
      </c>
      <c r="J783" s="1">
        <v>45250</v>
      </c>
      <c r="K783" s="5">
        <v>15.93</v>
      </c>
      <c r="L783" s="1">
        <v>45244</v>
      </c>
      <c r="M783">
        <v>-6</v>
      </c>
      <c r="N783" s="5">
        <f t="shared" si="12"/>
        <v>-95.58</v>
      </c>
    </row>
    <row r="784" spans="1:14" x14ac:dyDescent="0.25">
      <c r="A784" t="s">
        <v>13</v>
      </c>
      <c r="B784" t="s">
        <v>14</v>
      </c>
      <c r="C784" t="s">
        <v>102</v>
      </c>
      <c r="D784">
        <v>6655971007</v>
      </c>
      <c r="E784" s="1">
        <v>45213</v>
      </c>
      <c r="F784" s="1">
        <v>45213</v>
      </c>
      <c r="G784">
        <v>10670916026</v>
      </c>
      <c r="H784">
        <v>4381115578</v>
      </c>
      <c r="I784">
        <v>364.5</v>
      </c>
      <c r="J784" s="1">
        <v>45250</v>
      </c>
      <c r="K784" s="5">
        <v>308.81</v>
      </c>
      <c r="L784" s="1">
        <v>45244</v>
      </c>
      <c r="M784">
        <v>-6</v>
      </c>
      <c r="N784" s="5">
        <f t="shared" si="12"/>
        <v>-1852.8600000000001</v>
      </c>
    </row>
    <row r="785" spans="1:14" x14ac:dyDescent="0.25">
      <c r="A785" t="s">
        <v>13</v>
      </c>
      <c r="B785" t="s">
        <v>14</v>
      </c>
      <c r="C785" t="s">
        <v>102</v>
      </c>
      <c r="D785">
        <v>6655971007</v>
      </c>
      <c r="E785" s="1">
        <v>45213</v>
      </c>
      <c r="F785" s="1">
        <v>45213</v>
      </c>
      <c r="G785">
        <v>10670916120</v>
      </c>
      <c r="H785">
        <v>4381115581</v>
      </c>
      <c r="I785">
        <v>1778.35</v>
      </c>
      <c r="J785" s="1">
        <v>45250</v>
      </c>
      <c r="K785" s="5">
        <v>1506.66</v>
      </c>
      <c r="L785" s="1">
        <v>45244</v>
      </c>
      <c r="M785">
        <v>-6</v>
      </c>
      <c r="N785" s="5">
        <f t="shared" si="12"/>
        <v>-9039.9600000000009</v>
      </c>
    </row>
    <row r="786" spans="1:14" x14ac:dyDescent="0.25">
      <c r="A786" t="s">
        <v>13</v>
      </c>
      <c r="B786" t="s">
        <v>14</v>
      </c>
      <c r="C786" t="s">
        <v>102</v>
      </c>
      <c r="D786">
        <v>6655971007</v>
      </c>
      <c r="E786" s="1">
        <v>45219</v>
      </c>
      <c r="F786" s="1">
        <v>45219</v>
      </c>
      <c r="G786">
        <v>10670916148</v>
      </c>
      <c r="H786">
        <v>4381115588</v>
      </c>
      <c r="I786">
        <v>263.79000000000002</v>
      </c>
      <c r="J786" s="1">
        <v>45250</v>
      </c>
      <c r="K786" s="5">
        <v>223.49</v>
      </c>
      <c r="L786" s="1">
        <v>45225</v>
      </c>
      <c r="M786">
        <v>-25</v>
      </c>
      <c r="N786" s="5">
        <f t="shared" si="12"/>
        <v>-5587.25</v>
      </c>
    </row>
    <row r="787" spans="1:14" x14ac:dyDescent="0.25">
      <c r="A787" t="s">
        <v>13</v>
      </c>
      <c r="B787" t="s">
        <v>14</v>
      </c>
      <c r="C787" t="s">
        <v>102</v>
      </c>
      <c r="D787">
        <v>6655971007</v>
      </c>
      <c r="E787" s="1">
        <v>45219</v>
      </c>
      <c r="F787" s="1">
        <v>45219</v>
      </c>
      <c r="G787">
        <v>10670917494</v>
      </c>
      <c r="H787">
        <v>4381115585</v>
      </c>
      <c r="I787">
        <v>49.7</v>
      </c>
      <c r="J787" s="1">
        <v>45250</v>
      </c>
      <c r="K787" s="5">
        <v>42.11</v>
      </c>
      <c r="L787" s="1">
        <v>45225</v>
      </c>
      <c r="M787">
        <v>-25</v>
      </c>
      <c r="N787" s="5">
        <f t="shared" si="12"/>
        <v>-1052.75</v>
      </c>
    </row>
    <row r="788" spans="1:14" x14ac:dyDescent="0.25">
      <c r="A788" t="s">
        <v>13</v>
      </c>
      <c r="B788" t="s">
        <v>14</v>
      </c>
      <c r="C788" t="s">
        <v>102</v>
      </c>
      <c r="D788">
        <v>6655971007</v>
      </c>
      <c r="E788" s="1">
        <v>45219</v>
      </c>
      <c r="F788" s="1">
        <v>45219</v>
      </c>
      <c r="G788">
        <v>10670917767</v>
      </c>
      <c r="H788">
        <v>4381115579</v>
      </c>
      <c r="I788">
        <v>1109.04</v>
      </c>
      <c r="J788" s="1">
        <v>45250</v>
      </c>
      <c r="K788" s="5">
        <v>939.6</v>
      </c>
      <c r="L788" s="1">
        <v>45225</v>
      </c>
      <c r="M788">
        <v>-25</v>
      </c>
      <c r="N788" s="5">
        <f t="shared" si="12"/>
        <v>-23490</v>
      </c>
    </row>
    <row r="789" spans="1:14" x14ac:dyDescent="0.25">
      <c r="A789" t="s">
        <v>13</v>
      </c>
      <c r="B789" t="s">
        <v>14</v>
      </c>
      <c r="C789" t="s">
        <v>102</v>
      </c>
      <c r="D789">
        <v>6655971007</v>
      </c>
      <c r="E789" s="1">
        <v>45219</v>
      </c>
      <c r="F789" s="1">
        <v>45219</v>
      </c>
      <c r="G789">
        <v>10670918295</v>
      </c>
      <c r="H789">
        <v>4381115582</v>
      </c>
      <c r="I789">
        <v>299</v>
      </c>
      <c r="J789" s="1">
        <v>45250</v>
      </c>
      <c r="K789" s="5">
        <v>253.32</v>
      </c>
      <c r="L789" s="1">
        <v>45225</v>
      </c>
      <c r="M789">
        <v>-25</v>
      </c>
      <c r="N789" s="5">
        <f t="shared" si="12"/>
        <v>-6333</v>
      </c>
    </row>
    <row r="790" spans="1:14" x14ac:dyDescent="0.25">
      <c r="A790" t="s">
        <v>13</v>
      </c>
      <c r="B790" t="s">
        <v>14</v>
      </c>
      <c r="C790" t="s">
        <v>102</v>
      </c>
      <c r="D790">
        <v>6655971007</v>
      </c>
      <c r="E790" s="1">
        <v>45213</v>
      </c>
      <c r="F790" s="1">
        <v>45213</v>
      </c>
      <c r="G790">
        <v>10670918509</v>
      </c>
      <c r="H790">
        <v>4381115583</v>
      </c>
      <c r="I790">
        <v>253.88</v>
      </c>
      <c r="J790" s="1">
        <v>45250</v>
      </c>
      <c r="K790" s="5">
        <v>215.09</v>
      </c>
      <c r="L790" s="1">
        <v>45244</v>
      </c>
      <c r="M790">
        <v>-6</v>
      </c>
      <c r="N790" s="5">
        <f t="shared" si="12"/>
        <v>-1290.54</v>
      </c>
    </row>
    <row r="791" spans="1:14" x14ac:dyDescent="0.25">
      <c r="A791" t="s">
        <v>13</v>
      </c>
      <c r="B791" t="s">
        <v>14</v>
      </c>
      <c r="C791" t="s">
        <v>102</v>
      </c>
      <c r="D791">
        <v>6655971007</v>
      </c>
      <c r="E791" s="1">
        <v>45214</v>
      </c>
      <c r="F791" s="1">
        <v>45214</v>
      </c>
      <c r="G791">
        <v>10670918937</v>
      </c>
      <c r="H791">
        <v>4381115576</v>
      </c>
      <c r="I791">
        <v>266.52999999999997</v>
      </c>
      <c r="J791" s="1">
        <v>45250</v>
      </c>
      <c r="K791" s="5">
        <v>225.81</v>
      </c>
      <c r="L791" s="1">
        <v>45244</v>
      </c>
      <c r="M791">
        <v>-6</v>
      </c>
      <c r="N791" s="5">
        <f t="shared" si="12"/>
        <v>-1354.8600000000001</v>
      </c>
    </row>
    <row r="792" spans="1:14" x14ac:dyDescent="0.25">
      <c r="A792" t="s">
        <v>13</v>
      </c>
      <c r="B792" t="s">
        <v>14</v>
      </c>
      <c r="C792" t="s">
        <v>102</v>
      </c>
      <c r="D792">
        <v>6655971007</v>
      </c>
      <c r="E792" s="1">
        <v>45219</v>
      </c>
      <c r="F792" s="1">
        <v>45219</v>
      </c>
      <c r="G792">
        <v>10671209163</v>
      </c>
      <c r="H792">
        <v>4381115577</v>
      </c>
      <c r="I792">
        <v>3196.97</v>
      </c>
      <c r="J792" s="1">
        <v>45250</v>
      </c>
      <c r="K792" s="5">
        <v>2708.54</v>
      </c>
      <c r="L792" s="1">
        <v>45225</v>
      </c>
      <c r="M792">
        <v>-25</v>
      </c>
      <c r="N792" s="5">
        <f t="shared" si="12"/>
        <v>-67713.5</v>
      </c>
    </row>
    <row r="793" spans="1:14" x14ac:dyDescent="0.25">
      <c r="A793" t="s">
        <v>13</v>
      </c>
      <c r="B793" t="s">
        <v>14</v>
      </c>
      <c r="C793" t="s">
        <v>102</v>
      </c>
      <c r="D793">
        <v>6655971007</v>
      </c>
      <c r="E793" s="1">
        <v>45215</v>
      </c>
      <c r="F793" s="1">
        <v>45215</v>
      </c>
      <c r="G793">
        <v>10671209444</v>
      </c>
      <c r="H793">
        <v>4381115580</v>
      </c>
      <c r="I793">
        <v>32456.11</v>
      </c>
      <c r="J793" s="1">
        <v>45250</v>
      </c>
      <c r="K793" s="5">
        <v>27497.54</v>
      </c>
      <c r="L793" s="1">
        <v>45244</v>
      </c>
      <c r="M793">
        <v>-6</v>
      </c>
      <c r="N793" s="5">
        <f t="shared" si="12"/>
        <v>-164985.24</v>
      </c>
    </row>
    <row r="794" spans="1:14" x14ac:dyDescent="0.25">
      <c r="A794" t="s">
        <v>13</v>
      </c>
      <c r="B794" t="s">
        <v>14</v>
      </c>
      <c r="C794" t="s">
        <v>102</v>
      </c>
      <c r="D794">
        <v>6655971007</v>
      </c>
      <c r="E794" s="1">
        <v>45219</v>
      </c>
      <c r="F794" s="1">
        <v>45219</v>
      </c>
      <c r="G794">
        <v>10671209564</v>
      </c>
      <c r="H794">
        <v>4381115575</v>
      </c>
      <c r="I794">
        <v>1092.29</v>
      </c>
      <c r="J794" s="1">
        <v>45250</v>
      </c>
      <c r="K794" s="5">
        <v>925.41</v>
      </c>
      <c r="L794" s="1">
        <v>45225</v>
      </c>
      <c r="M794">
        <v>-25</v>
      </c>
      <c r="N794" s="5">
        <f t="shared" si="12"/>
        <v>-23135.25</v>
      </c>
    </row>
    <row r="795" spans="1:14" x14ac:dyDescent="0.25">
      <c r="A795" t="s">
        <v>13</v>
      </c>
      <c r="B795" t="s">
        <v>14</v>
      </c>
      <c r="C795" t="s">
        <v>102</v>
      </c>
      <c r="D795">
        <v>6655971007</v>
      </c>
      <c r="E795" s="1">
        <v>45219</v>
      </c>
      <c r="F795" s="1">
        <v>45219</v>
      </c>
      <c r="G795">
        <v>10671210268</v>
      </c>
      <c r="H795">
        <v>4381115586</v>
      </c>
      <c r="I795">
        <v>118.03</v>
      </c>
      <c r="J795" s="1">
        <v>45250</v>
      </c>
      <c r="K795" s="5">
        <v>100</v>
      </c>
      <c r="L795" s="1">
        <v>45225</v>
      </c>
      <c r="M795">
        <v>-25</v>
      </c>
      <c r="N795" s="5">
        <f t="shared" si="12"/>
        <v>-2500</v>
      </c>
    </row>
    <row r="796" spans="1:14" x14ac:dyDescent="0.25">
      <c r="A796" t="s">
        <v>13</v>
      </c>
      <c r="B796" t="s">
        <v>14</v>
      </c>
      <c r="C796" t="s">
        <v>102</v>
      </c>
      <c r="D796">
        <v>6655971007</v>
      </c>
      <c r="E796" s="1">
        <v>45219</v>
      </c>
      <c r="F796" s="1">
        <v>45219</v>
      </c>
      <c r="G796">
        <v>10671210694</v>
      </c>
      <c r="H796">
        <v>4381115584</v>
      </c>
      <c r="I796">
        <v>7634.77</v>
      </c>
      <c r="J796" s="1">
        <v>45250</v>
      </c>
      <c r="K796" s="5">
        <v>6468.35</v>
      </c>
      <c r="L796" s="1">
        <v>45225</v>
      </c>
      <c r="M796">
        <v>-25</v>
      </c>
      <c r="N796" s="5">
        <f t="shared" si="12"/>
        <v>-161708.75</v>
      </c>
    </row>
    <row r="797" spans="1:14" x14ac:dyDescent="0.25">
      <c r="A797" t="s">
        <v>13</v>
      </c>
      <c r="B797" t="s">
        <v>14</v>
      </c>
      <c r="C797" t="s">
        <v>368</v>
      </c>
      <c r="D797" t="s">
        <v>369</v>
      </c>
      <c r="E797" s="1">
        <v>45220</v>
      </c>
      <c r="F797" s="1">
        <v>45220</v>
      </c>
      <c r="G797">
        <v>10678174987</v>
      </c>
      <c r="H797">
        <v>74</v>
      </c>
      <c r="I797">
        <v>3425.76</v>
      </c>
      <c r="J797" s="1">
        <v>45251</v>
      </c>
      <c r="K797" s="5">
        <v>3425.76</v>
      </c>
      <c r="L797" s="1">
        <v>45239</v>
      </c>
      <c r="M797">
        <v>-12</v>
      </c>
      <c r="N797" s="5">
        <f t="shared" si="12"/>
        <v>-41109.120000000003</v>
      </c>
    </row>
    <row r="798" spans="1:14" x14ac:dyDescent="0.25">
      <c r="A798" t="s">
        <v>13</v>
      </c>
      <c r="B798" t="s">
        <v>14</v>
      </c>
      <c r="C798" t="s">
        <v>295</v>
      </c>
      <c r="D798">
        <v>848640397</v>
      </c>
      <c r="E798" s="1">
        <v>45220</v>
      </c>
      <c r="F798" s="1">
        <v>45220</v>
      </c>
      <c r="G798">
        <v>10681461150</v>
      </c>
      <c r="H798">
        <v>444</v>
      </c>
      <c r="I798">
        <v>395.29</v>
      </c>
      <c r="J798" s="1">
        <v>45239</v>
      </c>
      <c r="K798" s="5">
        <v>334.9</v>
      </c>
      <c r="L798" s="1">
        <v>45239</v>
      </c>
      <c r="M798">
        <v>0</v>
      </c>
      <c r="N798" s="5">
        <f t="shared" si="12"/>
        <v>0</v>
      </c>
    </row>
    <row r="799" spans="1:14" x14ac:dyDescent="0.25">
      <c r="A799" t="s">
        <v>13</v>
      </c>
      <c r="B799" t="s">
        <v>14</v>
      </c>
      <c r="C799" t="s">
        <v>36</v>
      </c>
      <c r="D799">
        <v>11991570968</v>
      </c>
      <c r="E799" s="1">
        <v>45216</v>
      </c>
      <c r="F799" s="1">
        <v>45216</v>
      </c>
      <c r="G799">
        <v>10684733227</v>
      </c>
      <c r="H799" t="s">
        <v>370</v>
      </c>
      <c r="I799">
        <v>14792.22</v>
      </c>
      <c r="J799" s="1">
        <v>45247</v>
      </c>
      <c r="K799" s="5">
        <v>12532.3</v>
      </c>
      <c r="L799" s="1">
        <v>45225</v>
      </c>
      <c r="M799">
        <v>-22</v>
      </c>
      <c r="N799" s="5">
        <f t="shared" si="12"/>
        <v>-275710.59999999998</v>
      </c>
    </row>
    <row r="800" spans="1:14" x14ac:dyDescent="0.25">
      <c r="A800" t="s">
        <v>13</v>
      </c>
      <c r="B800" t="s">
        <v>14</v>
      </c>
      <c r="C800" t="s">
        <v>210</v>
      </c>
      <c r="D800">
        <v>1431010394</v>
      </c>
      <c r="E800" s="1">
        <v>45217</v>
      </c>
      <c r="F800" s="1">
        <v>45217</v>
      </c>
      <c r="G800">
        <v>10689079321</v>
      </c>
      <c r="H800">
        <v>620</v>
      </c>
      <c r="I800">
        <v>90.98</v>
      </c>
      <c r="J800" s="1">
        <v>45248</v>
      </c>
      <c r="K800" s="5">
        <v>78.8</v>
      </c>
      <c r="L800" s="1">
        <v>45244</v>
      </c>
      <c r="M800">
        <v>-4</v>
      </c>
      <c r="N800" s="5">
        <f t="shared" si="12"/>
        <v>-315.2</v>
      </c>
    </row>
    <row r="801" spans="1:14" x14ac:dyDescent="0.25">
      <c r="A801" t="s">
        <v>13</v>
      </c>
      <c r="B801" t="s">
        <v>14</v>
      </c>
      <c r="C801" t="s">
        <v>210</v>
      </c>
      <c r="D801">
        <v>1431010394</v>
      </c>
      <c r="E801" s="1">
        <v>45217</v>
      </c>
      <c r="F801" s="1">
        <v>45217</v>
      </c>
      <c r="G801">
        <v>10689439716</v>
      </c>
      <c r="H801">
        <v>621</v>
      </c>
      <c r="I801">
        <v>90.98</v>
      </c>
      <c r="J801" s="1">
        <v>45248</v>
      </c>
      <c r="K801" s="5">
        <v>78.8</v>
      </c>
      <c r="L801" s="1">
        <v>45244</v>
      </c>
      <c r="M801">
        <v>-4</v>
      </c>
      <c r="N801" s="5">
        <f t="shared" si="12"/>
        <v>-315.2</v>
      </c>
    </row>
    <row r="802" spans="1:14" x14ac:dyDescent="0.25">
      <c r="A802" t="s">
        <v>13</v>
      </c>
      <c r="B802" t="s">
        <v>14</v>
      </c>
      <c r="C802" t="s">
        <v>227</v>
      </c>
      <c r="D802" t="s">
        <v>228</v>
      </c>
      <c r="E802" s="1">
        <v>45220</v>
      </c>
      <c r="F802" s="1">
        <v>45220</v>
      </c>
      <c r="G802">
        <v>10692195665</v>
      </c>
      <c r="H802" s="4">
        <v>45447</v>
      </c>
      <c r="I802">
        <v>590.16</v>
      </c>
      <c r="J802" s="1">
        <v>45250</v>
      </c>
      <c r="K802" s="5">
        <v>500</v>
      </c>
      <c r="L802" s="1">
        <v>45239</v>
      </c>
      <c r="M802">
        <v>-11</v>
      </c>
      <c r="N802" s="5">
        <f t="shared" si="12"/>
        <v>-5500</v>
      </c>
    </row>
    <row r="803" spans="1:14" x14ac:dyDescent="0.25">
      <c r="A803" t="s">
        <v>13</v>
      </c>
      <c r="B803" t="s">
        <v>14</v>
      </c>
      <c r="C803" t="s">
        <v>227</v>
      </c>
      <c r="D803" t="s">
        <v>228</v>
      </c>
      <c r="E803" s="1">
        <v>45221</v>
      </c>
      <c r="F803" s="1">
        <v>45221</v>
      </c>
      <c r="G803">
        <v>10699565059</v>
      </c>
      <c r="H803" s="4">
        <v>45448</v>
      </c>
      <c r="I803">
        <v>130.54</v>
      </c>
      <c r="J803" s="1">
        <v>45251</v>
      </c>
      <c r="K803" s="5">
        <v>110.6</v>
      </c>
      <c r="L803" s="1">
        <v>45239</v>
      </c>
      <c r="M803">
        <v>-12</v>
      </c>
      <c r="N803" s="5">
        <f t="shared" si="12"/>
        <v>-1327.1999999999998</v>
      </c>
    </row>
    <row r="804" spans="1:14" x14ac:dyDescent="0.25">
      <c r="A804" t="s">
        <v>13</v>
      </c>
      <c r="B804" t="s">
        <v>14</v>
      </c>
      <c r="C804" t="s">
        <v>62</v>
      </c>
      <c r="D804">
        <v>3965311206</v>
      </c>
      <c r="E804" s="1">
        <v>45219</v>
      </c>
      <c r="F804" s="1">
        <v>45219</v>
      </c>
      <c r="G804">
        <v>10701653522</v>
      </c>
      <c r="H804" t="s">
        <v>371</v>
      </c>
      <c r="I804">
        <v>190.85</v>
      </c>
      <c r="J804" s="1">
        <v>45626</v>
      </c>
      <c r="K804" s="5">
        <v>161.69</v>
      </c>
      <c r="L804" s="1">
        <v>45239</v>
      </c>
      <c r="M804">
        <v>-387</v>
      </c>
      <c r="N804" s="5">
        <f t="shared" si="12"/>
        <v>-62574.03</v>
      </c>
    </row>
    <row r="805" spans="1:14" x14ac:dyDescent="0.25">
      <c r="A805" t="s">
        <v>13</v>
      </c>
      <c r="B805" t="s">
        <v>14</v>
      </c>
      <c r="C805" t="s">
        <v>38</v>
      </c>
      <c r="D805">
        <v>113700397</v>
      </c>
      <c r="E805" s="1">
        <v>45221</v>
      </c>
      <c r="F805" s="1">
        <v>45221</v>
      </c>
      <c r="G805">
        <v>10707786725</v>
      </c>
      <c r="H805" t="s">
        <v>372</v>
      </c>
      <c r="I805">
        <v>8208.06</v>
      </c>
      <c r="J805" s="1">
        <v>45260</v>
      </c>
      <c r="K805" s="5">
        <v>8208.06</v>
      </c>
      <c r="L805" s="1">
        <v>45225</v>
      </c>
      <c r="M805">
        <v>-35</v>
      </c>
      <c r="N805" s="5">
        <f t="shared" si="12"/>
        <v>-287282.09999999998</v>
      </c>
    </row>
    <row r="806" spans="1:14" x14ac:dyDescent="0.25">
      <c r="A806" t="s">
        <v>13</v>
      </c>
      <c r="B806" t="s">
        <v>14</v>
      </c>
      <c r="C806" t="s">
        <v>38</v>
      </c>
      <c r="D806">
        <v>113700397</v>
      </c>
      <c r="E806" s="1">
        <v>45221</v>
      </c>
      <c r="F806" s="1">
        <v>45221</v>
      </c>
      <c r="G806">
        <v>10707786738</v>
      </c>
      <c r="H806" t="s">
        <v>373</v>
      </c>
      <c r="I806">
        <v>7931.43</v>
      </c>
      <c r="J806" s="1">
        <v>45260</v>
      </c>
      <c r="K806" s="5">
        <v>7931.43</v>
      </c>
      <c r="L806" s="1">
        <v>45225</v>
      </c>
      <c r="M806">
        <v>-35</v>
      </c>
      <c r="N806" s="5">
        <f t="shared" si="12"/>
        <v>-277600.05</v>
      </c>
    </row>
    <row r="807" spans="1:14" x14ac:dyDescent="0.25">
      <c r="A807" t="s">
        <v>13</v>
      </c>
      <c r="B807" t="s">
        <v>14</v>
      </c>
      <c r="C807" t="s">
        <v>38</v>
      </c>
      <c r="D807">
        <v>113700397</v>
      </c>
      <c r="E807" s="1">
        <v>45221</v>
      </c>
      <c r="F807" s="1">
        <v>45221</v>
      </c>
      <c r="G807">
        <v>10707786748</v>
      </c>
      <c r="H807" t="s">
        <v>374</v>
      </c>
      <c r="I807">
        <v>8651.2999999999993</v>
      </c>
      <c r="J807" s="1">
        <v>45260</v>
      </c>
      <c r="K807" s="5">
        <v>8651.2999999999993</v>
      </c>
      <c r="L807" s="1">
        <v>45225</v>
      </c>
      <c r="M807">
        <v>-35</v>
      </c>
      <c r="N807" s="5">
        <f t="shared" si="12"/>
        <v>-302795.5</v>
      </c>
    </row>
    <row r="808" spans="1:14" x14ac:dyDescent="0.25">
      <c r="A808" t="s">
        <v>13</v>
      </c>
      <c r="B808" t="s">
        <v>14</v>
      </c>
      <c r="C808" t="s">
        <v>227</v>
      </c>
      <c r="D808" t="s">
        <v>228</v>
      </c>
      <c r="E808" s="1">
        <v>45221</v>
      </c>
      <c r="F808" s="1">
        <v>45221</v>
      </c>
      <c r="G808">
        <v>10710103755</v>
      </c>
      <c r="H808" s="4">
        <v>45449</v>
      </c>
      <c r="I808">
        <v>231.34</v>
      </c>
      <c r="J808" s="1">
        <v>45251</v>
      </c>
      <c r="K808" s="5">
        <v>196</v>
      </c>
      <c r="L808" s="1">
        <v>45239</v>
      </c>
      <c r="M808">
        <v>-12</v>
      </c>
      <c r="N808" s="5">
        <f t="shared" si="12"/>
        <v>-2352</v>
      </c>
    </row>
    <row r="809" spans="1:14" x14ac:dyDescent="0.25">
      <c r="A809" t="s">
        <v>13</v>
      </c>
      <c r="B809" t="s">
        <v>14</v>
      </c>
      <c r="C809" t="s">
        <v>227</v>
      </c>
      <c r="D809" t="s">
        <v>228</v>
      </c>
      <c r="E809" s="1">
        <v>45221</v>
      </c>
      <c r="F809" s="1">
        <v>45221</v>
      </c>
      <c r="G809">
        <v>10710157267</v>
      </c>
      <c r="H809" s="4">
        <v>45450</v>
      </c>
      <c r="I809">
        <v>90.35</v>
      </c>
      <c r="J809" s="1">
        <v>45251</v>
      </c>
      <c r="K809" s="5">
        <v>76.55</v>
      </c>
      <c r="L809" s="1">
        <v>45239</v>
      </c>
      <c r="M809">
        <v>-12</v>
      </c>
      <c r="N809" s="5">
        <f t="shared" si="12"/>
        <v>-918.59999999999991</v>
      </c>
    </row>
    <row r="810" spans="1:14" x14ac:dyDescent="0.25">
      <c r="A810" t="s">
        <v>13</v>
      </c>
      <c r="B810" t="s">
        <v>14</v>
      </c>
      <c r="C810" t="s">
        <v>375</v>
      </c>
      <c r="D810">
        <v>2475340408</v>
      </c>
      <c r="E810" s="1">
        <v>45222</v>
      </c>
      <c r="F810" s="1">
        <v>45222</v>
      </c>
      <c r="G810">
        <v>10717610152</v>
      </c>
      <c r="H810" t="s">
        <v>376</v>
      </c>
      <c r="I810">
        <v>17045.53</v>
      </c>
      <c r="J810" s="1">
        <v>45250</v>
      </c>
      <c r="K810" s="5">
        <v>14441.35</v>
      </c>
      <c r="L810" s="1">
        <v>45239</v>
      </c>
      <c r="M810">
        <v>-11</v>
      </c>
      <c r="N810" s="5">
        <f t="shared" si="12"/>
        <v>-158854.85</v>
      </c>
    </row>
    <row r="811" spans="1:14" x14ac:dyDescent="0.25">
      <c r="A811" t="s">
        <v>13</v>
      </c>
      <c r="B811" t="s">
        <v>14</v>
      </c>
      <c r="C811" t="s">
        <v>324</v>
      </c>
      <c r="D811">
        <v>1234620399</v>
      </c>
      <c r="E811" s="1">
        <v>45224</v>
      </c>
      <c r="F811" s="1">
        <v>45224</v>
      </c>
      <c r="G811">
        <v>10728098279</v>
      </c>
      <c r="H811" t="s">
        <v>377</v>
      </c>
      <c r="I811">
        <v>392.54</v>
      </c>
      <c r="J811" s="1">
        <v>45278</v>
      </c>
      <c r="K811" s="5">
        <v>332.57</v>
      </c>
      <c r="L811" s="1">
        <v>45244</v>
      </c>
      <c r="M811">
        <v>-34</v>
      </c>
      <c r="N811" s="5">
        <f t="shared" si="12"/>
        <v>-11307.38</v>
      </c>
    </row>
    <row r="812" spans="1:14" x14ac:dyDescent="0.25">
      <c r="A812" t="s">
        <v>13</v>
      </c>
      <c r="B812" t="s">
        <v>14</v>
      </c>
      <c r="C812" t="s">
        <v>310</v>
      </c>
      <c r="D812">
        <v>175490390</v>
      </c>
      <c r="E812" s="1">
        <v>45225</v>
      </c>
      <c r="F812" s="1">
        <v>45225</v>
      </c>
      <c r="G812">
        <v>10737708082</v>
      </c>
      <c r="H812" t="s">
        <v>378</v>
      </c>
      <c r="I812">
        <v>49876.56</v>
      </c>
      <c r="J812" s="1">
        <v>45275</v>
      </c>
      <c r="K812" s="5">
        <v>42256.53</v>
      </c>
      <c r="L812" s="1">
        <v>45251</v>
      </c>
      <c r="M812">
        <v>-24</v>
      </c>
      <c r="N812" s="5">
        <f t="shared" si="12"/>
        <v>-1014156.72</v>
      </c>
    </row>
    <row r="813" spans="1:14" x14ac:dyDescent="0.25">
      <c r="A813" t="s">
        <v>13</v>
      </c>
      <c r="B813" t="s">
        <v>14</v>
      </c>
      <c r="C813" t="s">
        <v>165</v>
      </c>
      <c r="D813" t="s">
        <v>166</v>
      </c>
      <c r="E813" s="1">
        <v>45225</v>
      </c>
      <c r="F813" s="1">
        <v>45225</v>
      </c>
      <c r="G813">
        <v>10740305030</v>
      </c>
      <c r="H813">
        <v>2653</v>
      </c>
      <c r="I813">
        <v>838.6</v>
      </c>
      <c r="J813" s="1">
        <v>45260</v>
      </c>
      <c r="K813" s="5">
        <v>710.48</v>
      </c>
      <c r="L813" s="1">
        <v>45244</v>
      </c>
      <c r="M813">
        <v>-16</v>
      </c>
      <c r="N813" s="5">
        <f t="shared" si="12"/>
        <v>-11367.68</v>
      </c>
    </row>
    <row r="814" spans="1:14" x14ac:dyDescent="0.25">
      <c r="A814" t="s">
        <v>13</v>
      </c>
      <c r="B814" t="s">
        <v>14</v>
      </c>
      <c r="C814" t="s">
        <v>102</v>
      </c>
      <c r="D814">
        <v>6655971007</v>
      </c>
      <c r="E814" s="1">
        <v>45227</v>
      </c>
      <c r="F814" s="1">
        <v>45227</v>
      </c>
      <c r="G814">
        <v>10748789161</v>
      </c>
      <c r="H814">
        <v>4381599776</v>
      </c>
      <c r="I814">
        <v>815.94</v>
      </c>
      <c r="J814" s="1">
        <v>45261</v>
      </c>
      <c r="K814" s="5">
        <v>691.28</v>
      </c>
      <c r="L814" s="1">
        <v>45287</v>
      </c>
      <c r="M814">
        <v>26</v>
      </c>
      <c r="N814" s="5">
        <f t="shared" si="12"/>
        <v>17973.28</v>
      </c>
    </row>
    <row r="815" spans="1:14" x14ac:dyDescent="0.25">
      <c r="A815" t="s">
        <v>13</v>
      </c>
      <c r="B815" t="s">
        <v>14</v>
      </c>
      <c r="C815" t="s">
        <v>102</v>
      </c>
      <c r="D815">
        <v>6655971007</v>
      </c>
      <c r="E815" s="1">
        <v>45227</v>
      </c>
      <c r="F815" s="1">
        <v>45227</v>
      </c>
      <c r="G815">
        <v>10748789382</v>
      </c>
      <c r="H815">
        <v>4381599775</v>
      </c>
      <c r="I815">
        <v>198.93</v>
      </c>
      <c r="J815" s="1">
        <v>45261</v>
      </c>
      <c r="K815" s="5">
        <v>168.54</v>
      </c>
      <c r="L815" s="1">
        <v>45287</v>
      </c>
      <c r="M815">
        <v>26</v>
      </c>
      <c r="N815" s="5">
        <f t="shared" si="12"/>
        <v>4382.04</v>
      </c>
    </row>
    <row r="816" spans="1:14" x14ac:dyDescent="0.25">
      <c r="A816" t="s">
        <v>13</v>
      </c>
      <c r="B816" t="s">
        <v>14</v>
      </c>
      <c r="C816" t="s">
        <v>102</v>
      </c>
      <c r="D816">
        <v>6655971007</v>
      </c>
      <c r="E816" s="1">
        <v>45228</v>
      </c>
      <c r="F816" s="1">
        <v>45228</v>
      </c>
      <c r="G816">
        <v>10753727541</v>
      </c>
      <c r="H816">
        <v>4381625064</v>
      </c>
      <c r="I816">
        <v>198.93</v>
      </c>
      <c r="J816" s="1">
        <v>45264</v>
      </c>
      <c r="K816" s="5">
        <v>168.54</v>
      </c>
      <c r="L816" s="1">
        <v>45287</v>
      </c>
      <c r="M816">
        <v>23</v>
      </c>
      <c r="N816" s="5">
        <f t="shared" si="12"/>
        <v>3876.4199999999996</v>
      </c>
    </row>
    <row r="817" spans="1:14" x14ac:dyDescent="0.25">
      <c r="A817" t="s">
        <v>13</v>
      </c>
      <c r="B817" t="s">
        <v>14</v>
      </c>
      <c r="C817" t="s">
        <v>379</v>
      </c>
      <c r="D817">
        <v>1210380208</v>
      </c>
      <c r="E817" s="1">
        <v>45229</v>
      </c>
      <c r="F817" s="1">
        <v>45229</v>
      </c>
      <c r="G817">
        <v>10756639939</v>
      </c>
      <c r="H817" t="s">
        <v>380</v>
      </c>
      <c r="I817">
        <v>5864.27</v>
      </c>
      <c r="J817" s="1">
        <v>45257</v>
      </c>
      <c r="K817" s="5">
        <v>4968.34</v>
      </c>
      <c r="L817" s="1">
        <v>45251</v>
      </c>
      <c r="M817">
        <v>-6</v>
      </c>
      <c r="N817" s="5">
        <f t="shared" si="12"/>
        <v>-29810.04</v>
      </c>
    </row>
    <row r="818" spans="1:14" x14ac:dyDescent="0.25">
      <c r="A818" t="s">
        <v>13</v>
      </c>
      <c r="B818" t="s">
        <v>14</v>
      </c>
      <c r="C818" t="s">
        <v>54</v>
      </c>
      <c r="D818">
        <v>1812630224</v>
      </c>
      <c r="E818" s="1">
        <v>45229</v>
      </c>
      <c r="F818" s="1">
        <v>45229</v>
      </c>
      <c r="G818">
        <v>10758024935</v>
      </c>
      <c r="H818">
        <v>42305306261</v>
      </c>
      <c r="I818">
        <v>3.06</v>
      </c>
      <c r="J818" s="1">
        <v>45264</v>
      </c>
      <c r="K818" s="5">
        <v>2.92</v>
      </c>
      <c r="L818" s="1">
        <v>45259</v>
      </c>
      <c r="M818">
        <v>-5</v>
      </c>
      <c r="N818" s="5">
        <f t="shared" si="12"/>
        <v>-14.6</v>
      </c>
    </row>
    <row r="819" spans="1:14" x14ac:dyDescent="0.25">
      <c r="A819" t="s">
        <v>13</v>
      </c>
      <c r="B819" t="s">
        <v>14</v>
      </c>
      <c r="C819" t="s">
        <v>102</v>
      </c>
      <c r="D819">
        <v>6655971007</v>
      </c>
      <c r="E819" s="1">
        <v>45230</v>
      </c>
      <c r="F819" s="1">
        <v>45230</v>
      </c>
      <c r="G819">
        <v>10763692639</v>
      </c>
      <c r="H819">
        <v>4381653057</v>
      </c>
      <c r="I819">
        <v>660.71</v>
      </c>
      <c r="J819" s="1">
        <v>45264</v>
      </c>
      <c r="K819" s="5">
        <v>559.77</v>
      </c>
      <c r="L819" s="1">
        <v>45287</v>
      </c>
      <c r="M819">
        <v>23</v>
      </c>
      <c r="N819" s="5">
        <f t="shared" si="12"/>
        <v>12874.71</v>
      </c>
    </row>
    <row r="820" spans="1:14" x14ac:dyDescent="0.25">
      <c r="A820" t="s">
        <v>13</v>
      </c>
      <c r="B820" t="s">
        <v>14</v>
      </c>
      <c r="C820" t="s">
        <v>381</v>
      </c>
      <c r="D820">
        <v>2410120394</v>
      </c>
      <c r="E820" s="1">
        <v>45230</v>
      </c>
      <c r="F820" s="1">
        <v>45230</v>
      </c>
      <c r="G820">
        <v>10766854762</v>
      </c>
      <c r="H820">
        <v>1</v>
      </c>
      <c r="I820">
        <v>124.36</v>
      </c>
      <c r="J820" s="1">
        <v>45260</v>
      </c>
      <c r="K820" s="5">
        <v>105.36</v>
      </c>
      <c r="L820" s="1">
        <v>45244</v>
      </c>
      <c r="M820">
        <v>-16</v>
      </c>
      <c r="N820" s="5">
        <f t="shared" si="12"/>
        <v>-1685.76</v>
      </c>
    </row>
    <row r="821" spans="1:14" x14ac:dyDescent="0.25">
      <c r="A821" t="s">
        <v>13</v>
      </c>
      <c r="B821" t="s">
        <v>14</v>
      </c>
      <c r="C821" t="s">
        <v>149</v>
      </c>
      <c r="D821" t="s">
        <v>150</v>
      </c>
      <c r="E821" s="1">
        <v>45233</v>
      </c>
      <c r="F821" s="1">
        <v>45233</v>
      </c>
      <c r="G821">
        <v>10790708251</v>
      </c>
      <c r="H821">
        <v>5</v>
      </c>
      <c r="I821">
        <v>8892</v>
      </c>
      <c r="J821" s="1">
        <v>45263</v>
      </c>
      <c r="K821" s="5">
        <v>8892</v>
      </c>
      <c r="L821" s="1">
        <v>45251</v>
      </c>
      <c r="M821">
        <v>-12</v>
      </c>
      <c r="N821" s="5">
        <f t="shared" si="12"/>
        <v>-106704</v>
      </c>
    </row>
    <row r="822" spans="1:14" x14ac:dyDescent="0.25">
      <c r="A822" t="s">
        <v>13</v>
      </c>
      <c r="B822" t="s">
        <v>14</v>
      </c>
      <c r="C822" t="s">
        <v>327</v>
      </c>
      <c r="D822">
        <v>2381890371</v>
      </c>
      <c r="E822" s="1">
        <v>45236</v>
      </c>
      <c r="F822" s="1">
        <v>45236</v>
      </c>
      <c r="G822">
        <v>10800692851</v>
      </c>
      <c r="H822" t="s">
        <v>382</v>
      </c>
      <c r="I822">
        <v>4.83</v>
      </c>
      <c r="J822" s="1">
        <v>45260</v>
      </c>
      <c r="K822" s="5">
        <v>4.09</v>
      </c>
      <c r="L822" s="1">
        <v>45244</v>
      </c>
      <c r="M822">
        <v>-16</v>
      </c>
      <c r="N822" s="5">
        <f t="shared" si="12"/>
        <v>-65.44</v>
      </c>
    </row>
    <row r="823" spans="1:14" x14ac:dyDescent="0.25">
      <c r="A823" t="s">
        <v>13</v>
      </c>
      <c r="B823" t="s">
        <v>14</v>
      </c>
      <c r="C823" t="s">
        <v>383</v>
      </c>
      <c r="D823" t="s">
        <v>384</v>
      </c>
      <c r="E823" s="1">
        <v>45236</v>
      </c>
      <c r="F823" s="1">
        <v>45236</v>
      </c>
      <c r="G823">
        <v>10802670468</v>
      </c>
      <c r="H823">
        <v>21</v>
      </c>
      <c r="I823">
        <v>13360.46</v>
      </c>
      <c r="J823" s="1">
        <v>45260</v>
      </c>
      <c r="K823" s="5">
        <v>13360.46</v>
      </c>
      <c r="L823" s="1">
        <v>45251</v>
      </c>
      <c r="M823">
        <v>-9</v>
      </c>
      <c r="N823" s="5">
        <f t="shared" si="12"/>
        <v>-120244.13999999998</v>
      </c>
    </row>
    <row r="824" spans="1:14" x14ac:dyDescent="0.25">
      <c r="A824" t="s">
        <v>13</v>
      </c>
      <c r="B824" t="s">
        <v>14</v>
      </c>
      <c r="C824" t="s">
        <v>385</v>
      </c>
      <c r="D824">
        <v>2714220395</v>
      </c>
      <c r="E824" s="1">
        <v>45236</v>
      </c>
      <c r="F824" s="1">
        <v>45236</v>
      </c>
      <c r="G824">
        <v>10805343846</v>
      </c>
      <c r="H824">
        <v>76</v>
      </c>
      <c r="I824">
        <v>110</v>
      </c>
      <c r="J824" s="1">
        <v>45266</v>
      </c>
      <c r="K824" s="5">
        <v>110</v>
      </c>
      <c r="L824" s="1">
        <v>45244</v>
      </c>
      <c r="M824">
        <v>-22</v>
      </c>
      <c r="N824" s="5">
        <f t="shared" si="12"/>
        <v>-2420</v>
      </c>
    </row>
    <row r="825" spans="1:14" x14ac:dyDescent="0.25">
      <c r="A825" t="s">
        <v>13</v>
      </c>
      <c r="B825" t="s">
        <v>14</v>
      </c>
      <c r="C825" t="s">
        <v>79</v>
      </c>
      <c r="D825">
        <v>478200397</v>
      </c>
      <c r="E825" s="1">
        <v>45236</v>
      </c>
      <c r="F825" s="1">
        <v>45236</v>
      </c>
      <c r="G825">
        <v>10805524659</v>
      </c>
      <c r="H825" s="3">
        <v>15766</v>
      </c>
      <c r="I825">
        <v>498.06</v>
      </c>
      <c r="J825" s="1">
        <v>45275</v>
      </c>
      <c r="K825" s="5">
        <v>421.97</v>
      </c>
      <c r="L825" s="1">
        <v>45251</v>
      </c>
      <c r="M825">
        <v>-24</v>
      </c>
      <c r="N825" s="5">
        <f t="shared" si="12"/>
        <v>-10127.280000000001</v>
      </c>
    </row>
    <row r="826" spans="1:14" x14ac:dyDescent="0.25">
      <c r="A826" t="s">
        <v>13</v>
      </c>
      <c r="B826" t="s">
        <v>14</v>
      </c>
      <c r="C826" t="s">
        <v>79</v>
      </c>
      <c r="D826">
        <v>478200397</v>
      </c>
      <c r="E826" s="1">
        <v>45236</v>
      </c>
      <c r="F826" s="1">
        <v>45236</v>
      </c>
      <c r="G826">
        <v>10805524681</v>
      </c>
      <c r="H826" s="3">
        <v>16132</v>
      </c>
      <c r="I826">
        <v>354.04</v>
      </c>
      <c r="J826" s="1">
        <v>45275</v>
      </c>
      <c r="K826" s="5">
        <v>299.95</v>
      </c>
      <c r="L826" s="1">
        <v>45251</v>
      </c>
      <c r="M826">
        <v>-24</v>
      </c>
      <c r="N826" s="5">
        <f t="shared" si="12"/>
        <v>-7198.7999999999993</v>
      </c>
    </row>
    <row r="827" spans="1:14" x14ac:dyDescent="0.25">
      <c r="A827" t="s">
        <v>13</v>
      </c>
      <c r="B827" t="s">
        <v>14</v>
      </c>
      <c r="C827" t="s">
        <v>386</v>
      </c>
      <c r="D827">
        <v>2729940391</v>
      </c>
      <c r="E827" s="1">
        <v>45238</v>
      </c>
      <c r="F827" s="1">
        <v>45238</v>
      </c>
      <c r="G827">
        <v>10823472900</v>
      </c>
      <c r="H827">
        <v>155</v>
      </c>
      <c r="I827">
        <v>475.2</v>
      </c>
      <c r="J827" s="1">
        <v>45260</v>
      </c>
      <c r="K827" s="5">
        <v>402.6</v>
      </c>
      <c r="L827" s="1">
        <v>45259</v>
      </c>
      <c r="M827">
        <v>-1</v>
      </c>
      <c r="N827" s="5">
        <f t="shared" si="12"/>
        <v>-402.6</v>
      </c>
    </row>
    <row r="828" spans="1:14" x14ac:dyDescent="0.25">
      <c r="A828" t="s">
        <v>13</v>
      </c>
      <c r="B828" t="s">
        <v>14</v>
      </c>
      <c r="C828" t="s">
        <v>102</v>
      </c>
      <c r="D828">
        <v>6655971007</v>
      </c>
      <c r="E828" s="1">
        <v>45239</v>
      </c>
      <c r="F828" s="1">
        <v>45239</v>
      </c>
      <c r="G828">
        <v>10825943781</v>
      </c>
      <c r="H828">
        <v>4381856525</v>
      </c>
      <c r="I828">
        <v>13.24</v>
      </c>
      <c r="J828" s="1">
        <v>45272</v>
      </c>
      <c r="K828" s="5">
        <v>11.22</v>
      </c>
      <c r="L828" s="1">
        <v>45274</v>
      </c>
      <c r="M828">
        <v>2</v>
      </c>
      <c r="N828" s="5">
        <f t="shared" si="12"/>
        <v>22.44</v>
      </c>
    </row>
    <row r="829" spans="1:14" x14ac:dyDescent="0.25">
      <c r="A829" t="s">
        <v>13</v>
      </c>
      <c r="B829" t="s">
        <v>14</v>
      </c>
      <c r="C829" t="s">
        <v>102</v>
      </c>
      <c r="D829">
        <v>6655971007</v>
      </c>
      <c r="E829" s="1">
        <v>45239</v>
      </c>
      <c r="F829" s="1">
        <v>45239</v>
      </c>
      <c r="G829">
        <v>10825953464</v>
      </c>
      <c r="H829">
        <v>4381856526</v>
      </c>
      <c r="I829">
        <v>23.35</v>
      </c>
      <c r="J829" s="1">
        <v>45272</v>
      </c>
      <c r="K829" s="5">
        <v>19.78</v>
      </c>
      <c r="L829" s="1">
        <v>45287</v>
      </c>
      <c r="M829">
        <v>15</v>
      </c>
      <c r="N829" s="5">
        <f t="shared" si="12"/>
        <v>296.70000000000005</v>
      </c>
    </row>
    <row r="830" spans="1:14" x14ac:dyDescent="0.25">
      <c r="A830" t="s">
        <v>13</v>
      </c>
      <c r="B830" t="s">
        <v>14</v>
      </c>
      <c r="C830" t="s">
        <v>102</v>
      </c>
      <c r="D830">
        <v>6655971007</v>
      </c>
      <c r="E830" s="1">
        <v>45239</v>
      </c>
      <c r="F830" s="1">
        <v>45239</v>
      </c>
      <c r="G830">
        <v>10825961660</v>
      </c>
      <c r="H830">
        <v>4381856521</v>
      </c>
      <c r="I830">
        <v>1061.22</v>
      </c>
      <c r="J830" s="1">
        <v>45272</v>
      </c>
      <c r="K830" s="5">
        <v>899.09</v>
      </c>
      <c r="L830" s="1">
        <v>45274</v>
      </c>
      <c r="M830">
        <v>2</v>
      </c>
      <c r="N830" s="5">
        <f t="shared" si="12"/>
        <v>1798.18</v>
      </c>
    </row>
    <row r="831" spans="1:14" x14ac:dyDescent="0.25">
      <c r="A831" t="s">
        <v>13</v>
      </c>
      <c r="B831" t="s">
        <v>14</v>
      </c>
      <c r="C831" t="s">
        <v>102</v>
      </c>
      <c r="D831">
        <v>6655971007</v>
      </c>
      <c r="E831" s="1">
        <v>45238</v>
      </c>
      <c r="F831" s="1">
        <v>45238</v>
      </c>
      <c r="G831">
        <v>10825982107</v>
      </c>
      <c r="H831">
        <v>4381856528</v>
      </c>
      <c r="I831">
        <v>89.47</v>
      </c>
      <c r="J831" s="1">
        <v>45272</v>
      </c>
      <c r="K831" s="5">
        <v>75.8</v>
      </c>
      <c r="L831" s="1">
        <v>45287</v>
      </c>
      <c r="M831">
        <v>15</v>
      </c>
      <c r="N831" s="5">
        <f t="shared" si="12"/>
        <v>1137</v>
      </c>
    </row>
    <row r="832" spans="1:14" x14ac:dyDescent="0.25">
      <c r="A832" t="s">
        <v>13</v>
      </c>
      <c r="B832" t="s">
        <v>14</v>
      </c>
      <c r="C832" t="s">
        <v>102</v>
      </c>
      <c r="D832">
        <v>6655971007</v>
      </c>
      <c r="E832" s="1">
        <v>45239</v>
      </c>
      <c r="F832" s="1">
        <v>45239</v>
      </c>
      <c r="G832">
        <v>10825987040</v>
      </c>
      <c r="H832">
        <v>4381856523</v>
      </c>
      <c r="I832">
        <v>1226.17</v>
      </c>
      <c r="J832" s="1">
        <v>45272</v>
      </c>
      <c r="K832" s="5">
        <v>1038.8399999999999</v>
      </c>
      <c r="L832" s="1">
        <v>45274</v>
      </c>
      <c r="M832">
        <v>2</v>
      </c>
      <c r="N832" s="5">
        <f t="shared" si="12"/>
        <v>2077.6799999999998</v>
      </c>
    </row>
    <row r="833" spans="1:14" x14ac:dyDescent="0.25">
      <c r="A833" t="s">
        <v>13</v>
      </c>
      <c r="B833" t="s">
        <v>14</v>
      </c>
      <c r="C833" t="s">
        <v>102</v>
      </c>
      <c r="D833">
        <v>6655971007</v>
      </c>
      <c r="E833" s="1">
        <v>45239</v>
      </c>
      <c r="F833" s="1">
        <v>45239</v>
      </c>
      <c r="G833">
        <v>10825987047</v>
      </c>
      <c r="H833">
        <v>4381856522</v>
      </c>
      <c r="I833">
        <v>447.99</v>
      </c>
      <c r="J833" s="1">
        <v>45272</v>
      </c>
      <c r="K833" s="5">
        <v>379.55</v>
      </c>
      <c r="L833" s="1">
        <v>45274</v>
      </c>
      <c r="M833">
        <v>2</v>
      </c>
      <c r="N833" s="5">
        <f t="shared" si="12"/>
        <v>759.1</v>
      </c>
    </row>
    <row r="834" spans="1:14" x14ac:dyDescent="0.25">
      <c r="A834" t="s">
        <v>13</v>
      </c>
      <c r="B834" t="s">
        <v>14</v>
      </c>
      <c r="C834" t="s">
        <v>102</v>
      </c>
      <c r="D834">
        <v>6655971007</v>
      </c>
      <c r="E834" s="1">
        <v>45239</v>
      </c>
      <c r="F834" s="1">
        <v>45239</v>
      </c>
      <c r="G834">
        <v>10826489856</v>
      </c>
      <c r="H834">
        <v>4381856524</v>
      </c>
      <c r="I834">
        <v>79.569999999999993</v>
      </c>
      <c r="J834" s="1">
        <v>45272</v>
      </c>
      <c r="K834" s="5">
        <v>67.41</v>
      </c>
      <c r="L834" s="1">
        <v>45274</v>
      </c>
      <c r="M834">
        <v>2</v>
      </c>
      <c r="N834" s="5">
        <f t="shared" si="12"/>
        <v>134.82</v>
      </c>
    </row>
    <row r="835" spans="1:14" x14ac:dyDescent="0.25">
      <c r="A835" t="s">
        <v>13</v>
      </c>
      <c r="B835" t="s">
        <v>14</v>
      </c>
      <c r="C835" t="s">
        <v>102</v>
      </c>
      <c r="D835">
        <v>6655971007</v>
      </c>
      <c r="E835" s="1">
        <v>45239</v>
      </c>
      <c r="F835" s="1">
        <v>45239</v>
      </c>
      <c r="G835">
        <v>10826496355</v>
      </c>
      <c r="H835">
        <v>4381856520</v>
      </c>
      <c r="I835">
        <v>445.02</v>
      </c>
      <c r="J835" s="1">
        <v>45272</v>
      </c>
      <c r="K835" s="5">
        <v>377.03</v>
      </c>
      <c r="L835" s="1">
        <v>45274</v>
      </c>
      <c r="M835">
        <v>2</v>
      </c>
      <c r="N835" s="5">
        <f t="shared" ref="N835:N898" si="13">M835*K835</f>
        <v>754.06</v>
      </c>
    </row>
    <row r="836" spans="1:14" x14ac:dyDescent="0.25">
      <c r="A836" t="s">
        <v>13</v>
      </c>
      <c r="B836" t="s">
        <v>14</v>
      </c>
      <c r="C836" t="s">
        <v>102</v>
      </c>
      <c r="D836">
        <v>6655971007</v>
      </c>
      <c r="E836" s="1">
        <v>45238</v>
      </c>
      <c r="F836" s="1">
        <v>45238</v>
      </c>
      <c r="G836">
        <v>10826503113</v>
      </c>
      <c r="H836">
        <v>4381856527</v>
      </c>
      <c r="I836">
        <v>23.34</v>
      </c>
      <c r="J836" s="1">
        <v>45272</v>
      </c>
      <c r="K836" s="5">
        <v>19.77</v>
      </c>
      <c r="L836" s="1">
        <v>45287</v>
      </c>
      <c r="M836">
        <v>15</v>
      </c>
      <c r="N836" s="5">
        <f t="shared" si="13"/>
        <v>296.55</v>
      </c>
    </row>
    <row r="837" spans="1:14" x14ac:dyDescent="0.25">
      <c r="A837" t="s">
        <v>13</v>
      </c>
      <c r="B837" t="s">
        <v>14</v>
      </c>
      <c r="C837" t="s">
        <v>102</v>
      </c>
      <c r="D837">
        <v>6655971007</v>
      </c>
      <c r="E837" s="1">
        <v>45240</v>
      </c>
      <c r="F837" s="1">
        <v>45240</v>
      </c>
      <c r="G837">
        <v>10836804179</v>
      </c>
      <c r="H837">
        <v>4383010614</v>
      </c>
      <c r="I837">
        <v>815.94</v>
      </c>
      <c r="J837" s="1">
        <v>45273</v>
      </c>
      <c r="K837" s="5">
        <v>691.28</v>
      </c>
      <c r="L837" s="1">
        <v>45287</v>
      </c>
      <c r="M837">
        <v>14</v>
      </c>
      <c r="N837" s="5">
        <f t="shared" si="13"/>
        <v>9677.92</v>
      </c>
    </row>
    <row r="838" spans="1:14" x14ac:dyDescent="0.25">
      <c r="A838" t="s">
        <v>13</v>
      </c>
      <c r="B838" t="s">
        <v>14</v>
      </c>
      <c r="C838" t="s">
        <v>102</v>
      </c>
      <c r="D838">
        <v>6655971007</v>
      </c>
      <c r="E838" s="1">
        <v>45239</v>
      </c>
      <c r="F838" s="1">
        <v>45239</v>
      </c>
      <c r="G838">
        <v>10836808630</v>
      </c>
      <c r="H838">
        <v>4383010613</v>
      </c>
      <c r="I838">
        <v>41.94</v>
      </c>
      <c r="J838" s="1">
        <v>45273</v>
      </c>
      <c r="K838" s="5">
        <v>35.53</v>
      </c>
      <c r="L838" s="1">
        <v>45274</v>
      </c>
      <c r="M838">
        <v>1</v>
      </c>
      <c r="N838" s="5">
        <f t="shared" si="13"/>
        <v>35.53</v>
      </c>
    </row>
    <row r="839" spans="1:14" x14ac:dyDescent="0.25">
      <c r="A839" t="s">
        <v>13</v>
      </c>
      <c r="B839" t="s">
        <v>14</v>
      </c>
      <c r="C839" t="s">
        <v>387</v>
      </c>
      <c r="D839">
        <v>6157460483</v>
      </c>
      <c r="E839" s="1">
        <v>45240</v>
      </c>
      <c r="F839" s="1">
        <v>45240</v>
      </c>
      <c r="G839">
        <v>10839020686</v>
      </c>
      <c r="H839" t="s">
        <v>388</v>
      </c>
      <c r="I839">
        <v>2880</v>
      </c>
      <c r="J839" s="1">
        <v>45291</v>
      </c>
      <c r="K839" s="5">
        <v>2440</v>
      </c>
      <c r="L839" s="1">
        <v>45259</v>
      </c>
      <c r="M839">
        <v>-32</v>
      </c>
      <c r="N839" s="5">
        <f t="shared" si="13"/>
        <v>-78080</v>
      </c>
    </row>
    <row r="840" spans="1:14" x14ac:dyDescent="0.25">
      <c r="A840" t="s">
        <v>13</v>
      </c>
      <c r="B840" t="s">
        <v>14</v>
      </c>
      <c r="C840" t="s">
        <v>258</v>
      </c>
      <c r="D840">
        <v>2638770392</v>
      </c>
      <c r="E840" s="1">
        <v>45240</v>
      </c>
      <c r="F840" s="1">
        <v>45240</v>
      </c>
      <c r="G840">
        <v>10842963895</v>
      </c>
      <c r="H840" t="s">
        <v>389</v>
      </c>
      <c r="I840">
        <v>95.02</v>
      </c>
      <c r="J840" s="1">
        <v>45270</v>
      </c>
      <c r="K840" s="5">
        <v>80.5</v>
      </c>
      <c r="L840" s="1">
        <v>45259</v>
      </c>
      <c r="M840">
        <v>-11</v>
      </c>
      <c r="N840" s="5">
        <f t="shared" si="13"/>
        <v>-885.5</v>
      </c>
    </row>
    <row r="841" spans="1:14" x14ac:dyDescent="0.25">
      <c r="A841" t="s">
        <v>13</v>
      </c>
      <c r="B841" t="s">
        <v>14</v>
      </c>
      <c r="C841" t="s">
        <v>165</v>
      </c>
      <c r="D841" t="s">
        <v>166</v>
      </c>
      <c r="E841" s="1">
        <v>45240</v>
      </c>
      <c r="F841" s="1">
        <v>45240</v>
      </c>
      <c r="G841">
        <v>10843969705</v>
      </c>
      <c r="H841">
        <v>2801</v>
      </c>
      <c r="I841">
        <v>1126.67</v>
      </c>
      <c r="J841" s="1">
        <v>45260</v>
      </c>
      <c r="K841" s="5">
        <v>954.54</v>
      </c>
      <c r="L841" s="1">
        <v>45251</v>
      </c>
      <c r="M841">
        <v>-9</v>
      </c>
      <c r="N841" s="5">
        <f t="shared" si="13"/>
        <v>-8590.86</v>
      </c>
    </row>
    <row r="842" spans="1:14" x14ac:dyDescent="0.25">
      <c r="A842" t="s">
        <v>13</v>
      </c>
      <c r="B842" t="s">
        <v>14</v>
      </c>
      <c r="C842" t="s">
        <v>390</v>
      </c>
      <c r="D842">
        <v>3549760407</v>
      </c>
      <c r="E842" s="1">
        <v>45241</v>
      </c>
      <c r="F842" s="1">
        <v>45241</v>
      </c>
      <c r="G842">
        <v>10847484364</v>
      </c>
      <c r="H842">
        <v>605</v>
      </c>
      <c r="I842">
        <v>3772.8</v>
      </c>
      <c r="J842" s="1">
        <v>45260</v>
      </c>
      <c r="K842" s="5">
        <v>3196.4</v>
      </c>
      <c r="L842" s="1">
        <v>45251</v>
      </c>
      <c r="M842">
        <v>-9</v>
      </c>
      <c r="N842" s="5">
        <f t="shared" si="13"/>
        <v>-28767.600000000002</v>
      </c>
    </row>
    <row r="843" spans="1:14" x14ac:dyDescent="0.25">
      <c r="A843" t="s">
        <v>13</v>
      </c>
      <c r="B843" t="s">
        <v>14</v>
      </c>
      <c r="C843" t="s">
        <v>102</v>
      </c>
      <c r="D843">
        <v>6655971007</v>
      </c>
      <c r="E843" s="1">
        <v>45242</v>
      </c>
      <c r="F843" s="1">
        <v>45242</v>
      </c>
      <c r="G843">
        <v>10856192169</v>
      </c>
      <c r="H843">
        <v>4385018800</v>
      </c>
      <c r="I843">
        <v>480.09</v>
      </c>
      <c r="J843" s="1">
        <v>45274</v>
      </c>
      <c r="K843" s="5">
        <v>406.74</v>
      </c>
      <c r="L843" s="1">
        <v>45274</v>
      </c>
      <c r="M843">
        <v>0</v>
      </c>
      <c r="N843" s="5">
        <f t="shared" si="13"/>
        <v>0</v>
      </c>
    </row>
    <row r="844" spans="1:14" x14ac:dyDescent="0.25">
      <c r="A844" t="s">
        <v>13</v>
      </c>
      <c r="B844" t="s">
        <v>14</v>
      </c>
      <c r="C844" t="s">
        <v>102</v>
      </c>
      <c r="D844">
        <v>6655971007</v>
      </c>
      <c r="E844" s="1">
        <v>45242</v>
      </c>
      <c r="F844" s="1">
        <v>45242</v>
      </c>
      <c r="G844">
        <v>10856206187</v>
      </c>
      <c r="H844">
        <v>4385018801</v>
      </c>
      <c r="I844">
        <v>878.2</v>
      </c>
      <c r="J844" s="1">
        <v>45274</v>
      </c>
      <c r="K844" s="5">
        <v>744.03</v>
      </c>
      <c r="L844" s="1">
        <v>45287</v>
      </c>
      <c r="M844">
        <v>13</v>
      </c>
      <c r="N844" s="5">
        <f t="shared" si="13"/>
        <v>9672.39</v>
      </c>
    </row>
    <row r="845" spans="1:14" x14ac:dyDescent="0.25">
      <c r="A845" t="s">
        <v>13</v>
      </c>
      <c r="B845" t="s">
        <v>14</v>
      </c>
      <c r="C845" t="s">
        <v>102</v>
      </c>
      <c r="D845">
        <v>6655971007</v>
      </c>
      <c r="E845" s="1">
        <v>45244</v>
      </c>
      <c r="F845" s="1">
        <v>45244</v>
      </c>
      <c r="G845">
        <v>10875923658</v>
      </c>
      <c r="H845">
        <v>4387566377</v>
      </c>
      <c r="I845">
        <v>28.91</v>
      </c>
      <c r="J845" s="1">
        <v>45278</v>
      </c>
      <c r="K845" s="5">
        <v>24.49</v>
      </c>
      <c r="L845" s="1">
        <v>45274</v>
      </c>
      <c r="M845">
        <v>-4</v>
      </c>
      <c r="N845" s="5">
        <f t="shared" si="13"/>
        <v>-97.96</v>
      </c>
    </row>
    <row r="846" spans="1:14" x14ac:dyDescent="0.25">
      <c r="A846" t="s">
        <v>13</v>
      </c>
      <c r="B846" t="s">
        <v>14</v>
      </c>
      <c r="C846" t="s">
        <v>102</v>
      </c>
      <c r="D846">
        <v>6655971007</v>
      </c>
      <c r="E846" s="1">
        <v>45245</v>
      </c>
      <c r="F846" s="1">
        <v>45245</v>
      </c>
      <c r="G846">
        <v>10882183810</v>
      </c>
      <c r="H846">
        <v>4389051676</v>
      </c>
      <c r="I846">
        <v>1136.83</v>
      </c>
      <c r="J846" s="1">
        <v>45278</v>
      </c>
      <c r="K846" s="5">
        <v>963.15</v>
      </c>
      <c r="L846" s="1">
        <v>45279</v>
      </c>
      <c r="M846">
        <v>1</v>
      </c>
      <c r="N846" s="5">
        <f t="shared" si="13"/>
        <v>963.15</v>
      </c>
    </row>
    <row r="847" spans="1:14" x14ac:dyDescent="0.25">
      <c r="A847" t="s">
        <v>13</v>
      </c>
      <c r="B847" t="s">
        <v>14</v>
      </c>
      <c r="C847" t="s">
        <v>102</v>
      </c>
      <c r="D847">
        <v>6655971007</v>
      </c>
      <c r="E847" s="1">
        <v>45246</v>
      </c>
      <c r="F847" s="1">
        <v>45246</v>
      </c>
      <c r="G847">
        <v>10886630763</v>
      </c>
      <c r="H847">
        <v>4389811143</v>
      </c>
      <c r="I847">
        <v>878.2</v>
      </c>
      <c r="J847" s="1">
        <v>45278</v>
      </c>
      <c r="K847" s="5">
        <v>744.03</v>
      </c>
      <c r="L847" s="1">
        <v>45287</v>
      </c>
      <c r="M847">
        <v>9</v>
      </c>
      <c r="N847" s="5">
        <f t="shared" si="13"/>
        <v>6696.2699999999995</v>
      </c>
    </row>
    <row r="848" spans="1:14" x14ac:dyDescent="0.25">
      <c r="A848" t="s">
        <v>13</v>
      </c>
      <c r="B848" t="s">
        <v>14</v>
      </c>
      <c r="C848" t="s">
        <v>102</v>
      </c>
      <c r="D848">
        <v>6655971007</v>
      </c>
      <c r="E848" s="1">
        <v>45251</v>
      </c>
      <c r="F848" s="1">
        <v>45251</v>
      </c>
      <c r="G848">
        <v>10886654571</v>
      </c>
      <c r="H848">
        <v>4389811142</v>
      </c>
      <c r="I848">
        <v>112.52</v>
      </c>
      <c r="J848" s="1">
        <v>45278</v>
      </c>
      <c r="K848" s="5">
        <v>95.33</v>
      </c>
      <c r="L848" s="1">
        <v>45279</v>
      </c>
      <c r="M848">
        <v>1</v>
      </c>
      <c r="N848" s="5">
        <f t="shared" si="13"/>
        <v>95.33</v>
      </c>
    </row>
    <row r="849" spans="1:14" x14ac:dyDescent="0.25">
      <c r="A849" t="s">
        <v>13</v>
      </c>
      <c r="B849" t="s">
        <v>14</v>
      </c>
      <c r="C849" t="s">
        <v>102</v>
      </c>
      <c r="D849">
        <v>6655971007</v>
      </c>
      <c r="E849" s="1">
        <v>45246</v>
      </c>
      <c r="F849" s="1">
        <v>45246</v>
      </c>
      <c r="G849">
        <v>10886667452</v>
      </c>
      <c r="H849">
        <v>4390003894</v>
      </c>
      <c r="I849">
        <v>116.4</v>
      </c>
      <c r="J849" s="1">
        <v>45279</v>
      </c>
      <c r="K849" s="5">
        <v>98.62</v>
      </c>
      <c r="L849" s="1">
        <v>45279</v>
      </c>
      <c r="M849">
        <v>0</v>
      </c>
      <c r="N849" s="5">
        <f t="shared" si="13"/>
        <v>0</v>
      </c>
    </row>
    <row r="850" spans="1:14" x14ac:dyDescent="0.25">
      <c r="A850" t="s">
        <v>13</v>
      </c>
      <c r="B850" t="s">
        <v>14</v>
      </c>
      <c r="C850" t="s">
        <v>102</v>
      </c>
      <c r="D850">
        <v>6655971007</v>
      </c>
      <c r="E850" s="1">
        <v>45251</v>
      </c>
      <c r="F850" s="1">
        <v>45251</v>
      </c>
      <c r="G850">
        <v>10886668896</v>
      </c>
      <c r="H850">
        <v>4390003891</v>
      </c>
      <c r="I850">
        <v>217.83</v>
      </c>
      <c r="J850" s="1">
        <v>45279</v>
      </c>
      <c r="K850" s="5">
        <v>184.55</v>
      </c>
      <c r="L850" s="1">
        <v>45279</v>
      </c>
      <c r="M850">
        <v>0</v>
      </c>
      <c r="N850" s="5">
        <f t="shared" si="13"/>
        <v>0</v>
      </c>
    </row>
    <row r="851" spans="1:14" x14ac:dyDescent="0.25">
      <c r="A851" t="s">
        <v>13</v>
      </c>
      <c r="B851" t="s">
        <v>14</v>
      </c>
      <c r="C851" t="s">
        <v>102</v>
      </c>
      <c r="D851">
        <v>6655971007</v>
      </c>
      <c r="E851" s="1">
        <v>45246</v>
      </c>
      <c r="F851" s="1">
        <v>45246</v>
      </c>
      <c r="G851">
        <v>10886668952</v>
      </c>
      <c r="H851">
        <v>4390003888</v>
      </c>
      <c r="I851">
        <v>40396.58</v>
      </c>
      <c r="J851" s="1">
        <v>45279</v>
      </c>
      <c r="K851" s="5">
        <v>34224.879999999997</v>
      </c>
      <c r="L851" s="1">
        <v>45279</v>
      </c>
      <c r="M851">
        <v>0</v>
      </c>
      <c r="N851" s="5">
        <f t="shared" si="13"/>
        <v>0</v>
      </c>
    </row>
    <row r="852" spans="1:14" x14ac:dyDescent="0.25">
      <c r="A852" t="s">
        <v>13</v>
      </c>
      <c r="B852" t="s">
        <v>14</v>
      </c>
      <c r="C852" t="s">
        <v>102</v>
      </c>
      <c r="D852">
        <v>6655971007</v>
      </c>
      <c r="E852" s="1">
        <v>45251</v>
      </c>
      <c r="F852" s="1">
        <v>45251</v>
      </c>
      <c r="G852">
        <v>10886670471</v>
      </c>
      <c r="H852">
        <v>4390003889</v>
      </c>
      <c r="I852">
        <v>3400.44</v>
      </c>
      <c r="J852" s="1">
        <v>45279</v>
      </c>
      <c r="K852" s="5">
        <v>2880.93</v>
      </c>
      <c r="L852" s="1">
        <v>45279</v>
      </c>
      <c r="M852">
        <v>0</v>
      </c>
      <c r="N852" s="5">
        <f t="shared" si="13"/>
        <v>0</v>
      </c>
    </row>
    <row r="853" spans="1:14" x14ac:dyDescent="0.25">
      <c r="A853" t="s">
        <v>13</v>
      </c>
      <c r="B853" t="s">
        <v>14</v>
      </c>
      <c r="C853" t="s">
        <v>102</v>
      </c>
      <c r="D853">
        <v>6655971007</v>
      </c>
      <c r="E853" s="1">
        <v>45246</v>
      </c>
      <c r="F853" s="1">
        <v>45246</v>
      </c>
      <c r="G853">
        <v>10886677356</v>
      </c>
      <c r="H853">
        <v>4390003895</v>
      </c>
      <c r="I853">
        <v>19.260000000000002</v>
      </c>
      <c r="J853" s="1">
        <v>45279</v>
      </c>
      <c r="K853" s="5">
        <v>16.32</v>
      </c>
      <c r="L853" s="1">
        <v>45279</v>
      </c>
      <c r="M853">
        <v>0</v>
      </c>
      <c r="N853" s="5">
        <f t="shared" si="13"/>
        <v>0</v>
      </c>
    </row>
    <row r="854" spans="1:14" x14ac:dyDescent="0.25">
      <c r="A854" t="s">
        <v>13</v>
      </c>
      <c r="B854" t="s">
        <v>14</v>
      </c>
      <c r="C854" t="s">
        <v>102</v>
      </c>
      <c r="D854">
        <v>6655971007</v>
      </c>
      <c r="E854" s="1">
        <v>45246</v>
      </c>
      <c r="F854" s="1">
        <v>45246</v>
      </c>
      <c r="G854">
        <v>10886685311</v>
      </c>
      <c r="H854">
        <v>4390003893</v>
      </c>
      <c r="I854">
        <v>60.73</v>
      </c>
      <c r="J854" s="1">
        <v>45279</v>
      </c>
      <c r="K854" s="5">
        <v>51.45</v>
      </c>
      <c r="L854" s="1">
        <v>45279</v>
      </c>
      <c r="M854">
        <v>0</v>
      </c>
      <c r="N854" s="5">
        <f t="shared" si="13"/>
        <v>0</v>
      </c>
    </row>
    <row r="855" spans="1:14" x14ac:dyDescent="0.25">
      <c r="A855" t="s">
        <v>13</v>
      </c>
      <c r="B855" t="s">
        <v>14</v>
      </c>
      <c r="C855" t="s">
        <v>102</v>
      </c>
      <c r="D855">
        <v>6655971007</v>
      </c>
      <c r="E855" s="1">
        <v>45246</v>
      </c>
      <c r="F855" s="1">
        <v>45246</v>
      </c>
      <c r="G855">
        <v>10886686958</v>
      </c>
      <c r="H855">
        <v>4390003892</v>
      </c>
      <c r="I855">
        <v>7589.53</v>
      </c>
      <c r="J855" s="1">
        <v>45279</v>
      </c>
      <c r="K855" s="5">
        <v>6430.02</v>
      </c>
      <c r="L855" s="1">
        <v>45279</v>
      </c>
      <c r="M855">
        <v>0</v>
      </c>
      <c r="N855" s="5">
        <f t="shared" si="13"/>
        <v>0</v>
      </c>
    </row>
    <row r="856" spans="1:14" x14ac:dyDescent="0.25">
      <c r="A856" t="s">
        <v>13</v>
      </c>
      <c r="B856" t="s">
        <v>14</v>
      </c>
      <c r="C856" t="s">
        <v>102</v>
      </c>
      <c r="D856">
        <v>6655971007</v>
      </c>
      <c r="E856" s="1">
        <v>45246</v>
      </c>
      <c r="F856" s="1">
        <v>45246</v>
      </c>
      <c r="G856">
        <v>10886687717</v>
      </c>
      <c r="H856">
        <v>4390003896</v>
      </c>
      <c r="I856">
        <v>299.24</v>
      </c>
      <c r="J856" s="1">
        <v>45279</v>
      </c>
      <c r="K856" s="5">
        <v>253.52</v>
      </c>
      <c r="L856" s="1">
        <v>45279</v>
      </c>
      <c r="M856">
        <v>0</v>
      </c>
      <c r="N856" s="5">
        <f t="shared" si="13"/>
        <v>0</v>
      </c>
    </row>
    <row r="857" spans="1:14" x14ac:dyDescent="0.25">
      <c r="A857" t="s">
        <v>13</v>
      </c>
      <c r="B857" t="s">
        <v>14</v>
      </c>
      <c r="C857" t="s">
        <v>102</v>
      </c>
      <c r="D857">
        <v>6655971007</v>
      </c>
      <c r="E857" s="1">
        <v>45246</v>
      </c>
      <c r="F857" s="1">
        <v>45246</v>
      </c>
      <c r="G857">
        <v>10886694733</v>
      </c>
      <c r="H857">
        <v>4390003886</v>
      </c>
      <c r="I857">
        <v>360.38</v>
      </c>
      <c r="J857" s="1">
        <v>45279</v>
      </c>
      <c r="K857" s="5">
        <v>305.32</v>
      </c>
      <c r="L857" s="1">
        <v>45279</v>
      </c>
      <c r="M857">
        <v>0</v>
      </c>
      <c r="N857" s="5">
        <f t="shared" si="13"/>
        <v>0</v>
      </c>
    </row>
    <row r="858" spans="1:14" x14ac:dyDescent="0.25">
      <c r="A858" t="s">
        <v>13</v>
      </c>
      <c r="B858" t="s">
        <v>14</v>
      </c>
      <c r="C858" t="s">
        <v>102</v>
      </c>
      <c r="D858">
        <v>6655971007</v>
      </c>
      <c r="E858" s="1">
        <v>45246</v>
      </c>
      <c r="F858" s="1">
        <v>45246</v>
      </c>
      <c r="G858">
        <v>10886695436</v>
      </c>
      <c r="H858">
        <v>4390003887</v>
      </c>
      <c r="I858">
        <v>1669.2</v>
      </c>
      <c r="J858" s="1">
        <v>45279</v>
      </c>
      <c r="K858" s="5">
        <v>1414.18</v>
      </c>
      <c r="L858" s="1">
        <v>45279</v>
      </c>
      <c r="M858">
        <v>0</v>
      </c>
      <c r="N858" s="5">
        <f t="shared" si="13"/>
        <v>0</v>
      </c>
    </row>
    <row r="859" spans="1:14" x14ac:dyDescent="0.25">
      <c r="A859" t="s">
        <v>13</v>
      </c>
      <c r="B859" t="s">
        <v>14</v>
      </c>
      <c r="C859" t="s">
        <v>102</v>
      </c>
      <c r="D859">
        <v>6655971007</v>
      </c>
      <c r="E859" s="1">
        <v>45251</v>
      </c>
      <c r="F859" s="1">
        <v>45251</v>
      </c>
      <c r="G859">
        <v>10886698671</v>
      </c>
      <c r="H859">
        <v>4390003883</v>
      </c>
      <c r="I859">
        <v>1408.89</v>
      </c>
      <c r="J859" s="1">
        <v>45279</v>
      </c>
      <c r="K859" s="5">
        <v>1193.6400000000001</v>
      </c>
      <c r="L859" s="1">
        <v>45279</v>
      </c>
      <c r="M859">
        <v>0</v>
      </c>
      <c r="N859" s="5">
        <f t="shared" si="13"/>
        <v>0</v>
      </c>
    </row>
    <row r="860" spans="1:14" x14ac:dyDescent="0.25">
      <c r="A860" t="s">
        <v>13</v>
      </c>
      <c r="B860" t="s">
        <v>14</v>
      </c>
      <c r="C860" t="s">
        <v>102</v>
      </c>
      <c r="D860">
        <v>6655971007</v>
      </c>
      <c r="E860" s="1">
        <v>45246</v>
      </c>
      <c r="F860" s="1">
        <v>45246</v>
      </c>
      <c r="G860">
        <v>10886699065</v>
      </c>
      <c r="H860">
        <v>4390003884</v>
      </c>
      <c r="I860">
        <v>295</v>
      </c>
      <c r="J860" s="1">
        <v>45279</v>
      </c>
      <c r="K860" s="5">
        <v>249.93</v>
      </c>
      <c r="L860" s="1">
        <v>45279</v>
      </c>
      <c r="M860">
        <v>0</v>
      </c>
      <c r="N860" s="5">
        <f t="shared" si="13"/>
        <v>0</v>
      </c>
    </row>
    <row r="861" spans="1:14" x14ac:dyDescent="0.25">
      <c r="A861" t="s">
        <v>13</v>
      </c>
      <c r="B861" t="s">
        <v>14</v>
      </c>
      <c r="C861" t="s">
        <v>102</v>
      </c>
      <c r="D861">
        <v>6655971007</v>
      </c>
      <c r="E861" s="1">
        <v>45246</v>
      </c>
      <c r="F861" s="1">
        <v>45246</v>
      </c>
      <c r="G861">
        <v>10886707602</v>
      </c>
      <c r="H861">
        <v>4390003885</v>
      </c>
      <c r="I861">
        <v>2373.1</v>
      </c>
      <c r="J861" s="1">
        <v>45279</v>
      </c>
      <c r="K861" s="5">
        <v>2010.54</v>
      </c>
      <c r="L861" s="1">
        <v>45279</v>
      </c>
      <c r="M861">
        <v>0</v>
      </c>
      <c r="N861" s="5">
        <f t="shared" si="13"/>
        <v>0</v>
      </c>
    </row>
    <row r="862" spans="1:14" x14ac:dyDescent="0.25">
      <c r="A862" t="s">
        <v>13</v>
      </c>
      <c r="B862" t="s">
        <v>14</v>
      </c>
      <c r="C862" t="s">
        <v>102</v>
      </c>
      <c r="D862">
        <v>6655971007</v>
      </c>
      <c r="E862" s="1">
        <v>45246</v>
      </c>
      <c r="F862" s="1">
        <v>45246</v>
      </c>
      <c r="G862">
        <v>10886708859</v>
      </c>
      <c r="H862">
        <v>4390003890</v>
      </c>
      <c r="I862">
        <v>330.8</v>
      </c>
      <c r="J862" s="1">
        <v>45279</v>
      </c>
      <c r="K862" s="5">
        <v>280.26</v>
      </c>
      <c r="L862" s="1">
        <v>45279</v>
      </c>
      <c r="M862">
        <v>0</v>
      </c>
      <c r="N862" s="5">
        <f t="shared" si="13"/>
        <v>0</v>
      </c>
    </row>
    <row r="863" spans="1:14" x14ac:dyDescent="0.25">
      <c r="A863" t="s">
        <v>13</v>
      </c>
      <c r="B863" t="s">
        <v>14</v>
      </c>
      <c r="C863" t="s">
        <v>295</v>
      </c>
      <c r="D863">
        <v>848640397</v>
      </c>
      <c r="E863" s="1">
        <v>45254</v>
      </c>
      <c r="F863" s="1">
        <v>45254</v>
      </c>
      <c r="G863">
        <v>10890493055</v>
      </c>
      <c r="H863">
        <v>503</v>
      </c>
      <c r="I863">
        <v>566.55999999999995</v>
      </c>
      <c r="J863" s="1">
        <v>45276</v>
      </c>
      <c r="K863" s="5">
        <v>480</v>
      </c>
      <c r="L863" s="1">
        <v>45273</v>
      </c>
      <c r="M863">
        <v>-3</v>
      </c>
      <c r="N863" s="5">
        <f t="shared" si="13"/>
        <v>-1440</v>
      </c>
    </row>
    <row r="864" spans="1:14" x14ac:dyDescent="0.25">
      <c r="A864" t="s">
        <v>13</v>
      </c>
      <c r="B864" t="s">
        <v>14</v>
      </c>
      <c r="C864" t="s">
        <v>210</v>
      </c>
      <c r="D864">
        <v>1431010394</v>
      </c>
      <c r="E864" s="1">
        <v>45254</v>
      </c>
      <c r="F864" s="1">
        <v>45254</v>
      </c>
      <c r="G864">
        <v>10892247655</v>
      </c>
      <c r="H864">
        <v>685</v>
      </c>
      <c r="I864">
        <v>90.98</v>
      </c>
      <c r="J864" s="1">
        <v>45276</v>
      </c>
      <c r="K864" s="5">
        <v>78.8</v>
      </c>
      <c r="L864" s="1">
        <v>45273</v>
      </c>
      <c r="M864">
        <v>-3</v>
      </c>
      <c r="N864" s="5">
        <f t="shared" si="13"/>
        <v>-236.39999999999998</v>
      </c>
    </row>
    <row r="865" spans="1:14" x14ac:dyDescent="0.25">
      <c r="A865" t="s">
        <v>13</v>
      </c>
      <c r="B865" t="s">
        <v>14</v>
      </c>
      <c r="C865" t="s">
        <v>310</v>
      </c>
      <c r="D865">
        <v>175490390</v>
      </c>
      <c r="E865" s="1">
        <v>45257</v>
      </c>
      <c r="F865" s="1">
        <v>45257</v>
      </c>
      <c r="G865">
        <v>10950530921</v>
      </c>
      <c r="H865" t="s">
        <v>391</v>
      </c>
      <c r="I865">
        <v>2952</v>
      </c>
      <c r="J865" s="1">
        <v>45306</v>
      </c>
      <c r="K865" s="5">
        <v>2501</v>
      </c>
      <c r="L865" s="1">
        <v>45273</v>
      </c>
      <c r="M865">
        <v>-33</v>
      </c>
      <c r="N865" s="5">
        <f t="shared" si="13"/>
        <v>-82533</v>
      </c>
    </row>
    <row r="866" spans="1:14" x14ac:dyDescent="0.25">
      <c r="A866" t="s">
        <v>13</v>
      </c>
      <c r="B866" t="s">
        <v>14</v>
      </c>
      <c r="C866" t="s">
        <v>36</v>
      </c>
      <c r="D866">
        <v>11991570968</v>
      </c>
      <c r="E866" s="1">
        <v>45259</v>
      </c>
      <c r="F866" s="1">
        <v>45259</v>
      </c>
      <c r="G866">
        <v>10964453961</v>
      </c>
      <c r="H866" t="s">
        <v>392</v>
      </c>
      <c r="I866">
        <v>10548.86</v>
      </c>
      <c r="J866" s="1">
        <v>45289</v>
      </c>
      <c r="K866" s="5">
        <v>8937.23</v>
      </c>
      <c r="L866" s="1">
        <v>45273</v>
      </c>
      <c r="M866">
        <v>-16</v>
      </c>
      <c r="N866" s="5">
        <f t="shared" si="13"/>
        <v>-142995.68</v>
      </c>
    </row>
    <row r="867" spans="1:14" x14ac:dyDescent="0.25">
      <c r="A867" t="s">
        <v>13</v>
      </c>
      <c r="B867" t="s">
        <v>14</v>
      </c>
      <c r="C867" t="s">
        <v>210</v>
      </c>
      <c r="D867">
        <v>1431010394</v>
      </c>
      <c r="E867" s="1">
        <v>45260</v>
      </c>
      <c r="F867" s="1">
        <v>45260</v>
      </c>
      <c r="G867">
        <v>10979788179</v>
      </c>
      <c r="H867">
        <v>719</v>
      </c>
      <c r="I867">
        <v>90.98</v>
      </c>
      <c r="J867" s="1">
        <v>45290</v>
      </c>
      <c r="K867" s="5">
        <v>78.8</v>
      </c>
      <c r="L867" s="1">
        <v>45273</v>
      </c>
      <c r="M867">
        <v>-17</v>
      </c>
      <c r="N867" s="5">
        <f t="shared" si="13"/>
        <v>-1339.6</v>
      </c>
    </row>
    <row r="868" spans="1:14" x14ac:dyDescent="0.25">
      <c r="A868" t="s">
        <v>13</v>
      </c>
      <c r="B868" t="s">
        <v>14</v>
      </c>
      <c r="C868" t="s">
        <v>348</v>
      </c>
      <c r="D868">
        <v>3390161200</v>
      </c>
      <c r="E868" s="1">
        <v>45261</v>
      </c>
      <c r="F868" s="1">
        <v>45261</v>
      </c>
      <c r="G868">
        <v>10993541335</v>
      </c>
      <c r="H868" t="s">
        <v>393</v>
      </c>
      <c r="I868">
        <v>3245.62</v>
      </c>
      <c r="J868" s="1">
        <v>45291</v>
      </c>
      <c r="K868" s="5">
        <v>2749.76</v>
      </c>
      <c r="L868" s="1">
        <v>45273</v>
      </c>
      <c r="M868">
        <v>-18</v>
      </c>
      <c r="N868" s="5">
        <f t="shared" si="13"/>
        <v>-49495.680000000008</v>
      </c>
    </row>
    <row r="869" spans="1:14" x14ac:dyDescent="0.25">
      <c r="A869" t="s">
        <v>13</v>
      </c>
      <c r="B869" t="s">
        <v>14</v>
      </c>
      <c r="C869" t="s">
        <v>394</v>
      </c>
      <c r="D869">
        <v>116910399</v>
      </c>
      <c r="E869" s="1">
        <v>45264</v>
      </c>
      <c r="F869" s="1">
        <v>45264</v>
      </c>
      <c r="G869">
        <v>11002061110</v>
      </c>
      <c r="H869" t="s">
        <v>395</v>
      </c>
      <c r="I869">
        <v>200.5</v>
      </c>
      <c r="J869" s="1">
        <v>45322</v>
      </c>
      <c r="K869" s="5">
        <v>169.87</v>
      </c>
      <c r="L869" s="1">
        <v>45273</v>
      </c>
      <c r="M869">
        <v>-49</v>
      </c>
      <c r="N869" s="5">
        <f t="shared" si="13"/>
        <v>-8323.630000000001</v>
      </c>
    </row>
    <row r="870" spans="1:14" x14ac:dyDescent="0.25">
      <c r="A870" t="s">
        <v>13</v>
      </c>
      <c r="B870" t="s">
        <v>14</v>
      </c>
      <c r="C870" t="s">
        <v>38</v>
      </c>
      <c r="D870">
        <v>113700397</v>
      </c>
      <c r="E870" s="1">
        <v>45264</v>
      </c>
      <c r="F870" s="1">
        <v>45264</v>
      </c>
      <c r="G870">
        <v>11006354804</v>
      </c>
      <c r="H870" t="s">
        <v>396</v>
      </c>
      <c r="I870">
        <v>1994.4</v>
      </c>
      <c r="J870" s="1">
        <v>45322</v>
      </c>
      <c r="K870" s="5">
        <v>1689.7</v>
      </c>
      <c r="L870" s="1">
        <v>45273</v>
      </c>
      <c r="M870">
        <v>-49</v>
      </c>
      <c r="N870" s="5">
        <f t="shared" si="13"/>
        <v>-82795.3</v>
      </c>
    </row>
    <row r="871" spans="1:14" x14ac:dyDescent="0.25">
      <c r="A871" t="s">
        <v>13</v>
      </c>
      <c r="B871" t="s">
        <v>14</v>
      </c>
      <c r="C871" t="s">
        <v>227</v>
      </c>
      <c r="D871" t="s">
        <v>228</v>
      </c>
      <c r="E871" s="1">
        <v>45265</v>
      </c>
      <c r="F871" s="1">
        <v>45265</v>
      </c>
      <c r="G871">
        <v>11009829811</v>
      </c>
      <c r="H871" s="4">
        <v>45451</v>
      </c>
      <c r="I871">
        <v>105.52</v>
      </c>
      <c r="J871" s="1">
        <v>45295</v>
      </c>
      <c r="K871" s="5">
        <v>89.4</v>
      </c>
      <c r="L871" s="1">
        <v>45273</v>
      </c>
      <c r="M871">
        <v>-22</v>
      </c>
      <c r="N871" s="5">
        <f t="shared" si="13"/>
        <v>-1966.8000000000002</v>
      </c>
    </row>
    <row r="872" spans="1:14" x14ac:dyDescent="0.25">
      <c r="A872" t="s">
        <v>13</v>
      </c>
      <c r="B872" t="s">
        <v>14</v>
      </c>
      <c r="C872" t="s">
        <v>227</v>
      </c>
      <c r="D872" t="s">
        <v>228</v>
      </c>
      <c r="E872" s="1">
        <v>45265</v>
      </c>
      <c r="F872" s="1">
        <v>45265</v>
      </c>
      <c r="G872">
        <v>11010096762</v>
      </c>
      <c r="H872" s="4">
        <v>45452</v>
      </c>
      <c r="I872">
        <v>175.22</v>
      </c>
      <c r="J872" s="1">
        <v>45295</v>
      </c>
      <c r="K872" s="5">
        <v>148.44999999999999</v>
      </c>
      <c r="L872" s="1">
        <v>45273</v>
      </c>
      <c r="M872">
        <v>-22</v>
      </c>
      <c r="N872" s="5">
        <f t="shared" si="13"/>
        <v>-3265.8999999999996</v>
      </c>
    </row>
    <row r="873" spans="1:14" x14ac:dyDescent="0.25">
      <c r="A873" t="s">
        <v>13</v>
      </c>
      <c r="B873" t="s">
        <v>14</v>
      </c>
      <c r="C873" t="s">
        <v>227</v>
      </c>
      <c r="D873" t="s">
        <v>228</v>
      </c>
      <c r="E873" s="1">
        <v>45265</v>
      </c>
      <c r="F873" s="1">
        <v>45265</v>
      </c>
      <c r="G873">
        <v>11010838398</v>
      </c>
      <c r="H873" s="4">
        <v>45453</v>
      </c>
      <c r="I873">
        <v>122.75</v>
      </c>
      <c r="J873" s="1">
        <v>45295</v>
      </c>
      <c r="K873" s="5">
        <v>104</v>
      </c>
      <c r="L873" s="1">
        <v>45273</v>
      </c>
      <c r="M873">
        <v>-22</v>
      </c>
      <c r="N873" s="5">
        <f t="shared" si="13"/>
        <v>-2288</v>
      </c>
    </row>
    <row r="874" spans="1:14" x14ac:dyDescent="0.25">
      <c r="A874" t="s">
        <v>13</v>
      </c>
      <c r="B874" t="s">
        <v>14</v>
      </c>
      <c r="C874" t="s">
        <v>58</v>
      </c>
      <c r="D874">
        <v>2244890394</v>
      </c>
      <c r="E874" s="1">
        <v>45276</v>
      </c>
      <c r="F874" s="1">
        <v>45276</v>
      </c>
      <c r="G874">
        <v>11091347187</v>
      </c>
      <c r="H874" t="s">
        <v>397</v>
      </c>
      <c r="I874">
        <v>4838.3999999999996</v>
      </c>
      <c r="J874" s="1">
        <v>45304</v>
      </c>
      <c r="K874" s="5">
        <v>4099.2</v>
      </c>
      <c r="L874" s="1">
        <v>45287</v>
      </c>
      <c r="M874">
        <v>-17</v>
      </c>
      <c r="N874" s="5">
        <f t="shared" si="13"/>
        <v>-69686.399999999994</v>
      </c>
    </row>
    <row r="875" spans="1:14" x14ac:dyDescent="0.25">
      <c r="A875" t="s">
        <v>13</v>
      </c>
      <c r="B875" t="s">
        <v>14</v>
      </c>
      <c r="C875" t="s">
        <v>398</v>
      </c>
      <c r="D875">
        <v>2205000405</v>
      </c>
      <c r="E875" s="1">
        <v>45276</v>
      </c>
      <c r="F875" s="1">
        <v>45276</v>
      </c>
      <c r="G875">
        <v>11097665711</v>
      </c>
      <c r="H875" s="3">
        <v>13759</v>
      </c>
      <c r="I875">
        <v>18979.2</v>
      </c>
      <c r="J875" s="1">
        <v>45322</v>
      </c>
      <c r="K875" s="5">
        <v>16079.6</v>
      </c>
      <c r="L875" s="1">
        <v>45287</v>
      </c>
      <c r="M875">
        <v>-35</v>
      </c>
      <c r="N875" s="5">
        <f t="shared" si="13"/>
        <v>-562786</v>
      </c>
    </row>
    <row r="876" spans="1:14" x14ac:dyDescent="0.25">
      <c r="A876" t="s">
        <v>13</v>
      </c>
      <c r="B876" t="s">
        <v>399</v>
      </c>
      <c r="C876" t="s">
        <v>400</v>
      </c>
      <c r="D876">
        <v>592380398</v>
      </c>
      <c r="E876" s="1">
        <v>44921</v>
      </c>
      <c r="F876" s="1">
        <v>44921</v>
      </c>
      <c r="G876">
        <v>8702932969</v>
      </c>
      <c r="H876">
        <v>31</v>
      </c>
      <c r="I876">
        <v>414</v>
      </c>
      <c r="J876" s="1">
        <v>44951</v>
      </c>
      <c r="K876" s="5">
        <v>379.5</v>
      </c>
      <c r="L876" s="1">
        <v>44959</v>
      </c>
      <c r="M876">
        <v>8</v>
      </c>
      <c r="N876" s="5">
        <f t="shared" si="13"/>
        <v>3036</v>
      </c>
    </row>
    <row r="877" spans="1:14" x14ac:dyDescent="0.25">
      <c r="A877" t="s">
        <v>13</v>
      </c>
      <c r="B877" t="s">
        <v>399</v>
      </c>
      <c r="C877" t="s">
        <v>61</v>
      </c>
      <c r="D877">
        <v>2164550390</v>
      </c>
      <c r="E877" s="1">
        <v>44924</v>
      </c>
      <c r="F877" s="1">
        <v>44924</v>
      </c>
      <c r="G877">
        <v>8733523416</v>
      </c>
      <c r="H877">
        <v>6</v>
      </c>
      <c r="I877">
        <v>308.88</v>
      </c>
      <c r="J877" s="1">
        <v>44957</v>
      </c>
      <c r="K877" s="5">
        <v>261.69</v>
      </c>
      <c r="L877" s="1">
        <v>44935</v>
      </c>
      <c r="M877">
        <v>-22</v>
      </c>
      <c r="N877" s="5">
        <f t="shared" si="13"/>
        <v>-5757.18</v>
      </c>
    </row>
    <row r="878" spans="1:14" x14ac:dyDescent="0.25">
      <c r="A878" t="s">
        <v>13</v>
      </c>
      <c r="B878" t="s">
        <v>399</v>
      </c>
      <c r="C878" t="s">
        <v>258</v>
      </c>
      <c r="D878">
        <v>2638770392</v>
      </c>
      <c r="E878" s="1">
        <v>44937</v>
      </c>
      <c r="F878" s="1">
        <v>44937</v>
      </c>
      <c r="G878">
        <v>8810289628</v>
      </c>
      <c r="H878" t="s">
        <v>401</v>
      </c>
      <c r="I878">
        <v>319.81</v>
      </c>
      <c r="J878" s="1">
        <v>44967</v>
      </c>
      <c r="K878" s="5">
        <v>270.95</v>
      </c>
      <c r="L878" s="1">
        <v>44959</v>
      </c>
      <c r="M878">
        <v>-8</v>
      </c>
      <c r="N878" s="5">
        <f t="shared" si="13"/>
        <v>-2167.6</v>
      </c>
    </row>
    <row r="879" spans="1:14" x14ac:dyDescent="0.25">
      <c r="A879" t="s">
        <v>13</v>
      </c>
      <c r="B879" t="s">
        <v>399</v>
      </c>
      <c r="C879" t="s">
        <v>402</v>
      </c>
      <c r="D879" t="s">
        <v>403</v>
      </c>
      <c r="E879" s="1">
        <v>44985</v>
      </c>
      <c r="F879" s="1">
        <v>44985</v>
      </c>
      <c r="G879">
        <v>9121679140</v>
      </c>
      <c r="H879" t="s">
        <v>404</v>
      </c>
      <c r="I879">
        <v>70.2</v>
      </c>
      <c r="J879" s="1">
        <v>45015</v>
      </c>
      <c r="K879" s="5">
        <v>70.2</v>
      </c>
      <c r="L879" s="1">
        <v>45001</v>
      </c>
      <c r="M879">
        <v>-14</v>
      </c>
      <c r="N879" s="5">
        <f t="shared" si="13"/>
        <v>-982.80000000000007</v>
      </c>
    </row>
    <row r="880" spans="1:14" x14ac:dyDescent="0.25">
      <c r="A880" t="s">
        <v>13</v>
      </c>
      <c r="B880" t="s">
        <v>399</v>
      </c>
      <c r="C880" t="s">
        <v>402</v>
      </c>
      <c r="D880" t="s">
        <v>403</v>
      </c>
      <c r="E880" s="1">
        <v>45017</v>
      </c>
      <c r="F880" s="1">
        <v>45017</v>
      </c>
      <c r="G880">
        <v>9339468074</v>
      </c>
      <c r="H880" t="s">
        <v>405</v>
      </c>
      <c r="I880">
        <v>104.7</v>
      </c>
      <c r="J880" s="1">
        <v>45047</v>
      </c>
      <c r="K880" s="5">
        <v>104.7</v>
      </c>
      <c r="L880" s="1">
        <v>45055</v>
      </c>
      <c r="M880">
        <v>8</v>
      </c>
      <c r="N880" s="5">
        <f t="shared" si="13"/>
        <v>837.6</v>
      </c>
    </row>
    <row r="881" spans="1:14" x14ac:dyDescent="0.25">
      <c r="A881" t="s">
        <v>13</v>
      </c>
      <c r="B881" t="s">
        <v>399</v>
      </c>
      <c r="C881" t="s">
        <v>400</v>
      </c>
      <c r="D881">
        <v>592380398</v>
      </c>
      <c r="E881" s="1">
        <v>45042</v>
      </c>
      <c r="F881" s="1">
        <v>45042</v>
      </c>
      <c r="G881">
        <v>9512107905</v>
      </c>
      <c r="H881">
        <v>12</v>
      </c>
      <c r="I881">
        <v>1074.56</v>
      </c>
      <c r="J881" s="1">
        <v>45071</v>
      </c>
      <c r="K881" s="5">
        <v>985.01</v>
      </c>
      <c r="L881" s="1">
        <v>45057</v>
      </c>
      <c r="M881">
        <v>-14</v>
      </c>
      <c r="N881" s="5">
        <f t="shared" si="13"/>
        <v>-13790.14</v>
      </c>
    </row>
    <row r="882" spans="1:14" x14ac:dyDescent="0.25">
      <c r="A882" t="s">
        <v>13</v>
      </c>
      <c r="B882" t="s">
        <v>399</v>
      </c>
      <c r="C882" t="s">
        <v>402</v>
      </c>
      <c r="D882" t="s">
        <v>403</v>
      </c>
      <c r="E882" s="1">
        <v>45048</v>
      </c>
      <c r="F882" s="1">
        <v>45048</v>
      </c>
      <c r="G882">
        <v>9544434716</v>
      </c>
      <c r="H882" t="s">
        <v>406</v>
      </c>
      <c r="I882">
        <v>98.8</v>
      </c>
      <c r="J882" s="1">
        <v>45078</v>
      </c>
      <c r="K882" s="5">
        <v>98.8</v>
      </c>
      <c r="L882" s="1">
        <v>45057</v>
      </c>
      <c r="M882">
        <v>-21</v>
      </c>
      <c r="N882" s="5">
        <f t="shared" si="13"/>
        <v>-2074.7999999999997</v>
      </c>
    </row>
    <row r="883" spans="1:14" x14ac:dyDescent="0.25">
      <c r="A883" t="s">
        <v>13</v>
      </c>
      <c r="B883" t="s">
        <v>399</v>
      </c>
      <c r="C883" t="s">
        <v>402</v>
      </c>
      <c r="D883" t="s">
        <v>403</v>
      </c>
      <c r="E883" s="1">
        <v>45078</v>
      </c>
      <c r="F883" s="1">
        <v>45078</v>
      </c>
      <c r="G883">
        <v>9748785282</v>
      </c>
      <c r="H883" t="s">
        <v>407</v>
      </c>
      <c r="I883">
        <v>102.5</v>
      </c>
      <c r="J883" s="1">
        <v>45108</v>
      </c>
      <c r="K883" s="5">
        <v>102.5</v>
      </c>
      <c r="L883" s="1">
        <v>45085</v>
      </c>
      <c r="M883">
        <v>-23</v>
      </c>
      <c r="N883" s="5">
        <f t="shared" si="13"/>
        <v>-2357.5</v>
      </c>
    </row>
    <row r="884" spans="1:14" x14ac:dyDescent="0.25">
      <c r="A884" t="s">
        <v>13</v>
      </c>
      <c r="B884" t="s">
        <v>399</v>
      </c>
      <c r="C884" t="s">
        <v>408</v>
      </c>
      <c r="D884" t="s">
        <v>409</v>
      </c>
      <c r="E884" s="1">
        <v>45104</v>
      </c>
      <c r="F884" s="1">
        <v>45104</v>
      </c>
      <c r="G884">
        <v>9928252660</v>
      </c>
      <c r="H884" t="s">
        <v>256</v>
      </c>
      <c r="I884">
        <v>5677.36</v>
      </c>
      <c r="J884" s="1">
        <v>45134</v>
      </c>
      <c r="K884" s="5">
        <v>5677.36</v>
      </c>
      <c r="L884" s="1">
        <v>45121</v>
      </c>
      <c r="M884">
        <v>-13</v>
      </c>
      <c r="N884" s="5">
        <f t="shared" si="13"/>
        <v>-73805.679999999993</v>
      </c>
    </row>
    <row r="885" spans="1:14" x14ac:dyDescent="0.25">
      <c r="A885" t="s">
        <v>13</v>
      </c>
      <c r="B885" t="s">
        <v>399</v>
      </c>
      <c r="C885" t="s">
        <v>61</v>
      </c>
      <c r="D885">
        <v>2164550390</v>
      </c>
      <c r="E885" s="1">
        <v>45106</v>
      </c>
      <c r="F885" s="1">
        <v>45106</v>
      </c>
      <c r="G885">
        <v>9942866603</v>
      </c>
      <c r="H885" s="4">
        <v>45292</v>
      </c>
      <c r="I885">
        <v>121.68</v>
      </c>
      <c r="J885" s="1">
        <v>45138</v>
      </c>
      <c r="K885" s="5">
        <v>103.09</v>
      </c>
      <c r="L885" s="1">
        <v>45127</v>
      </c>
      <c r="M885">
        <v>-11</v>
      </c>
      <c r="N885" s="5">
        <f t="shared" si="13"/>
        <v>-1133.99</v>
      </c>
    </row>
    <row r="886" spans="1:14" x14ac:dyDescent="0.25">
      <c r="A886" t="s">
        <v>13</v>
      </c>
      <c r="B886" t="s">
        <v>399</v>
      </c>
      <c r="C886" t="s">
        <v>402</v>
      </c>
      <c r="D886" t="s">
        <v>403</v>
      </c>
      <c r="E886" s="1">
        <v>45107</v>
      </c>
      <c r="F886" s="1">
        <v>45107</v>
      </c>
      <c r="G886">
        <v>9952560086</v>
      </c>
      <c r="H886" t="s">
        <v>410</v>
      </c>
      <c r="I886">
        <v>101</v>
      </c>
      <c r="J886" s="1">
        <v>45137</v>
      </c>
      <c r="K886" s="5">
        <v>101</v>
      </c>
      <c r="L886" s="1">
        <v>45127</v>
      </c>
      <c r="M886">
        <v>-10</v>
      </c>
      <c r="N886" s="5">
        <f t="shared" si="13"/>
        <v>-1010</v>
      </c>
    </row>
    <row r="887" spans="1:14" x14ac:dyDescent="0.25">
      <c r="A887" t="s">
        <v>13</v>
      </c>
      <c r="B887" t="s">
        <v>399</v>
      </c>
      <c r="C887" t="s">
        <v>402</v>
      </c>
      <c r="D887" t="s">
        <v>403</v>
      </c>
      <c r="E887" s="1">
        <v>45138</v>
      </c>
      <c r="F887" s="1">
        <v>45138</v>
      </c>
      <c r="G887">
        <v>10167359208</v>
      </c>
      <c r="H887" t="s">
        <v>411</v>
      </c>
      <c r="I887">
        <v>105.7</v>
      </c>
      <c r="J887" s="1">
        <v>45168</v>
      </c>
      <c r="K887" s="5">
        <v>105.7</v>
      </c>
      <c r="L887" s="1">
        <v>45173</v>
      </c>
      <c r="M887">
        <v>5</v>
      </c>
      <c r="N887" s="5">
        <f t="shared" si="13"/>
        <v>528.5</v>
      </c>
    </row>
    <row r="888" spans="1:14" x14ac:dyDescent="0.25">
      <c r="A888" t="s">
        <v>13</v>
      </c>
      <c r="B888" t="s">
        <v>399</v>
      </c>
      <c r="C888" t="s">
        <v>412</v>
      </c>
      <c r="D888">
        <v>2108091204</v>
      </c>
      <c r="E888" s="1">
        <v>45148</v>
      </c>
      <c r="F888" s="1">
        <v>45148</v>
      </c>
      <c r="G888">
        <v>10250202105</v>
      </c>
      <c r="H888" t="s">
        <v>413</v>
      </c>
      <c r="I888">
        <v>70.819999999999993</v>
      </c>
      <c r="J888" s="1">
        <v>45194</v>
      </c>
      <c r="K888" s="5">
        <v>60</v>
      </c>
      <c r="L888" s="1">
        <v>45198</v>
      </c>
      <c r="M888">
        <v>4</v>
      </c>
      <c r="N888" s="5">
        <f t="shared" si="13"/>
        <v>240</v>
      </c>
    </row>
    <row r="889" spans="1:14" x14ac:dyDescent="0.25">
      <c r="A889" t="s">
        <v>13</v>
      </c>
      <c r="B889" t="s">
        <v>399</v>
      </c>
      <c r="C889" t="s">
        <v>402</v>
      </c>
      <c r="D889" t="s">
        <v>403</v>
      </c>
      <c r="E889" s="1">
        <v>45169</v>
      </c>
      <c r="F889" s="1">
        <v>45169</v>
      </c>
      <c r="G889">
        <v>10350839929</v>
      </c>
      <c r="H889" t="s">
        <v>414</v>
      </c>
      <c r="I889">
        <v>100.5</v>
      </c>
      <c r="J889" s="1">
        <v>45199</v>
      </c>
      <c r="K889" s="5">
        <v>100.5</v>
      </c>
      <c r="L889" s="1">
        <v>45198</v>
      </c>
      <c r="M889">
        <v>-1</v>
      </c>
      <c r="N889" s="5">
        <f t="shared" si="13"/>
        <v>-100.5</v>
      </c>
    </row>
    <row r="890" spans="1:14" x14ac:dyDescent="0.25">
      <c r="A890" t="s">
        <v>13</v>
      </c>
      <c r="B890" t="s">
        <v>399</v>
      </c>
      <c r="C890" t="s">
        <v>402</v>
      </c>
      <c r="D890" t="s">
        <v>403</v>
      </c>
      <c r="E890" s="1">
        <v>45209</v>
      </c>
      <c r="F890" s="1">
        <v>45209</v>
      </c>
      <c r="G890">
        <v>10610951973</v>
      </c>
      <c r="H890" t="s">
        <v>415</v>
      </c>
      <c r="I890">
        <v>102.1</v>
      </c>
      <c r="J890" s="1">
        <v>45239</v>
      </c>
      <c r="K890" s="5">
        <v>102.1</v>
      </c>
      <c r="L890" s="1">
        <v>45225</v>
      </c>
      <c r="M890">
        <v>-14</v>
      </c>
      <c r="N890" s="5">
        <f t="shared" si="13"/>
        <v>-1429.3999999999999</v>
      </c>
    </row>
    <row r="891" spans="1:14" x14ac:dyDescent="0.25">
      <c r="A891" t="s">
        <v>13</v>
      </c>
      <c r="B891" t="s">
        <v>399</v>
      </c>
      <c r="C891" t="s">
        <v>402</v>
      </c>
      <c r="D891" t="s">
        <v>403</v>
      </c>
      <c r="E891" s="1">
        <v>45230</v>
      </c>
      <c r="F891" s="1">
        <v>45230</v>
      </c>
      <c r="G891">
        <v>10767202526</v>
      </c>
      <c r="H891" t="s">
        <v>416</v>
      </c>
      <c r="I891">
        <v>106.2</v>
      </c>
      <c r="J891" s="1">
        <v>45260</v>
      </c>
      <c r="K891" s="5">
        <v>106.2</v>
      </c>
      <c r="L891" s="1">
        <v>45239</v>
      </c>
      <c r="M891">
        <v>-21</v>
      </c>
      <c r="N891" s="5">
        <f t="shared" si="13"/>
        <v>-2230.2000000000003</v>
      </c>
    </row>
    <row r="892" spans="1:14" x14ac:dyDescent="0.25">
      <c r="A892" t="s">
        <v>13</v>
      </c>
      <c r="B892" t="s">
        <v>417</v>
      </c>
      <c r="C892" t="s">
        <v>418</v>
      </c>
      <c r="D892">
        <v>1287680399</v>
      </c>
      <c r="E892" s="1">
        <v>44916</v>
      </c>
      <c r="F892" s="1">
        <v>44916</v>
      </c>
      <c r="G892">
        <v>8668125495</v>
      </c>
      <c r="H892">
        <v>432</v>
      </c>
      <c r="I892">
        <v>4363.6400000000003</v>
      </c>
      <c r="J892" s="1">
        <v>44957</v>
      </c>
      <c r="K892" s="5">
        <v>4000</v>
      </c>
      <c r="L892" s="1">
        <v>44935</v>
      </c>
      <c r="M892">
        <v>-22</v>
      </c>
      <c r="N892" s="5">
        <f t="shared" si="13"/>
        <v>-88000</v>
      </c>
    </row>
    <row r="893" spans="1:14" x14ac:dyDescent="0.25">
      <c r="A893" t="s">
        <v>13</v>
      </c>
      <c r="B893" t="s">
        <v>417</v>
      </c>
      <c r="C893" t="s">
        <v>419</v>
      </c>
      <c r="D893">
        <v>2575880394</v>
      </c>
      <c r="E893" s="1">
        <v>44915</v>
      </c>
      <c r="F893" s="1">
        <v>44915</v>
      </c>
      <c r="G893">
        <v>8673107641</v>
      </c>
      <c r="H893" t="s">
        <v>420</v>
      </c>
      <c r="I893">
        <v>2693.93</v>
      </c>
      <c r="J893" s="1">
        <v>44946</v>
      </c>
      <c r="K893" s="5">
        <v>2282.36</v>
      </c>
      <c r="L893" s="1">
        <v>44935</v>
      </c>
      <c r="M893">
        <v>-11</v>
      </c>
      <c r="N893" s="5">
        <f t="shared" si="13"/>
        <v>-25105.960000000003</v>
      </c>
    </row>
    <row r="894" spans="1:14" x14ac:dyDescent="0.25">
      <c r="A894" t="s">
        <v>13</v>
      </c>
      <c r="B894" t="s">
        <v>417</v>
      </c>
      <c r="C894" t="s">
        <v>421</v>
      </c>
      <c r="D894">
        <v>1155210394</v>
      </c>
      <c r="E894" s="1">
        <v>44917</v>
      </c>
      <c r="F894" s="1">
        <v>44917</v>
      </c>
      <c r="G894">
        <v>8673250271</v>
      </c>
      <c r="H894" t="s">
        <v>422</v>
      </c>
      <c r="I894">
        <v>232.24</v>
      </c>
      <c r="J894" s="1">
        <v>44947</v>
      </c>
      <c r="K894" s="5">
        <v>200</v>
      </c>
      <c r="L894" s="1">
        <v>44935</v>
      </c>
      <c r="M894">
        <v>-12</v>
      </c>
      <c r="N894" s="5">
        <f t="shared" si="13"/>
        <v>-2400</v>
      </c>
    </row>
    <row r="895" spans="1:14" x14ac:dyDescent="0.25">
      <c r="A895" t="s">
        <v>13</v>
      </c>
      <c r="B895" t="s">
        <v>417</v>
      </c>
      <c r="C895" t="s">
        <v>423</v>
      </c>
      <c r="D895" t="s">
        <v>424</v>
      </c>
      <c r="E895" s="1">
        <v>44919</v>
      </c>
      <c r="F895" s="1">
        <v>44919</v>
      </c>
      <c r="G895">
        <v>8684394246</v>
      </c>
      <c r="H895" t="s">
        <v>425</v>
      </c>
      <c r="I895">
        <v>2410.7199999999998</v>
      </c>
      <c r="J895" s="1">
        <v>44949</v>
      </c>
      <c r="K895" s="5">
        <v>2410.7199999999998</v>
      </c>
      <c r="L895" s="1">
        <v>44935</v>
      </c>
      <c r="M895">
        <v>-14</v>
      </c>
      <c r="N895" s="5">
        <f t="shared" si="13"/>
        <v>-33750.079999999994</v>
      </c>
    </row>
    <row r="896" spans="1:14" x14ac:dyDescent="0.25">
      <c r="A896" t="s">
        <v>13</v>
      </c>
      <c r="B896" t="s">
        <v>417</v>
      </c>
      <c r="C896" t="s">
        <v>426</v>
      </c>
      <c r="D896">
        <v>424610582</v>
      </c>
      <c r="E896" s="1">
        <v>44919</v>
      </c>
      <c r="F896" s="1">
        <v>44919</v>
      </c>
      <c r="G896">
        <v>8685002537</v>
      </c>
      <c r="H896" t="s">
        <v>427</v>
      </c>
      <c r="I896">
        <v>1173.9100000000001</v>
      </c>
      <c r="J896" s="1">
        <v>44949</v>
      </c>
      <c r="K896" s="5">
        <v>1173.9100000000001</v>
      </c>
      <c r="L896" s="1">
        <v>44935</v>
      </c>
      <c r="M896">
        <v>-14</v>
      </c>
      <c r="N896" s="5">
        <f t="shared" si="13"/>
        <v>-16434.740000000002</v>
      </c>
    </row>
    <row r="897" spans="1:14" x14ac:dyDescent="0.25">
      <c r="A897" t="s">
        <v>13</v>
      </c>
      <c r="B897" t="s">
        <v>417</v>
      </c>
      <c r="C897" t="s">
        <v>426</v>
      </c>
      <c r="D897">
        <v>424610582</v>
      </c>
      <c r="E897" s="1">
        <v>44919</v>
      </c>
      <c r="F897" s="1">
        <v>44919</v>
      </c>
      <c r="G897">
        <v>8685002744</v>
      </c>
      <c r="H897" t="s">
        <v>428</v>
      </c>
      <c r="I897">
        <v>508.96</v>
      </c>
      <c r="J897" s="1">
        <v>44949</v>
      </c>
      <c r="K897" s="5">
        <v>431.2</v>
      </c>
      <c r="L897" s="1">
        <v>44935</v>
      </c>
      <c r="M897">
        <v>-14</v>
      </c>
      <c r="N897" s="5">
        <f t="shared" si="13"/>
        <v>-6036.8</v>
      </c>
    </row>
    <row r="898" spans="1:14" x14ac:dyDescent="0.25">
      <c r="A898" t="s">
        <v>13</v>
      </c>
      <c r="B898" t="s">
        <v>417</v>
      </c>
      <c r="C898" t="s">
        <v>429</v>
      </c>
      <c r="D898">
        <v>2499750418</v>
      </c>
      <c r="E898" s="1">
        <v>44917</v>
      </c>
      <c r="F898" s="1">
        <v>44917</v>
      </c>
      <c r="G898">
        <v>8691858605</v>
      </c>
      <c r="H898" t="s">
        <v>430</v>
      </c>
      <c r="I898">
        <v>395.67</v>
      </c>
      <c r="J898" s="1">
        <v>44947</v>
      </c>
      <c r="K898" s="5">
        <v>335.22</v>
      </c>
      <c r="L898" s="1">
        <v>44935</v>
      </c>
      <c r="M898">
        <v>-12</v>
      </c>
      <c r="N898" s="5">
        <f t="shared" si="13"/>
        <v>-4022.6400000000003</v>
      </c>
    </row>
    <row r="899" spans="1:14" x14ac:dyDescent="0.25">
      <c r="A899" t="s">
        <v>13</v>
      </c>
      <c r="B899" t="s">
        <v>417</v>
      </c>
      <c r="C899" t="s">
        <v>431</v>
      </c>
      <c r="D899">
        <v>2624890394</v>
      </c>
      <c r="E899" s="1">
        <v>44920</v>
      </c>
      <c r="F899" s="1">
        <v>44920</v>
      </c>
      <c r="G899">
        <v>8692008685</v>
      </c>
      <c r="H899">
        <v>32</v>
      </c>
      <c r="I899">
        <v>4090.91</v>
      </c>
      <c r="J899" s="1">
        <v>44950</v>
      </c>
      <c r="K899" s="5">
        <v>3750</v>
      </c>
      <c r="L899" s="1">
        <v>44935</v>
      </c>
      <c r="M899">
        <v>-15</v>
      </c>
      <c r="N899" s="5">
        <f t="shared" ref="N899:N962" si="14">M899*K899</f>
        <v>-56250</v>
      </c>
    </row>
    <row r="900" spans="1:14" x14ac:dyDescent="0.25">
      <c r="A900" t="s">
        <v>13</v>
      </c>
      <c r="B900" t="s">
        <v>417</v>
      </c>
      <c r="C900" t="s">
        <v>432</v>
      </c>
      <c r="D900" t="s">
        <v>433</v>
      </c>
      <c r="E900" s="1">
        <v>44917</v>
      </c>
      <c r="F900" s="1">
        <v>44917</v>
      </c>
      <c r="G900">
        <v>8693708315</v>
      </c>
      <c r="H900" s="4">
        <v>45293</v>
      </c>
      <c r="I900">
        <v>152</v>
      </c>
      <c r="J900" s="1">
        <v>44947</v>
      </c>
      <c r="K900" s="5">
        <v>152</v>
      </c>
      <c r="L900" s="1">
        <v>44935</v>
      </c>
      <c r="M900">
        <v>-12</v>
      </c>
      <c r="N900" s="5">
        <f t="shared" si="14"/>
        <v>-1824</v>
      </c>
    </row>
    <row r="901" spans="1:14" x14ac:dyDescent="0.25">
      <c r="A901" t="s">
        <v>13</v>
      </c>
      <c r="B901" t="s">
        <v>417</v>
      </c>
      <c r="C901" t="s">
        <v>426</v>
      </c>
      <c r="D901">
        <v>424610582</v>
      </c>
      <c r="E901" s="1">
        <v>44920</v>
      </c>
      <c r="F901" s="1">
        <v>44920</v>
      </c>
      <c r="G901">
        <v>8697324790</v>
      </c>
      <c r="H901" t="s">
        <v>434</v>
      </c>
      <c r="I901">
        <v>845.21</v>
      </c>
      <c r="J901" s="1">
        <v>44950</v>
      </c>
      <c r="K901" s="5">
        <v>716.08</v>
      </c>
      <c r="L901" s="1">
        <v>44946</v>
      </c>
      <c r="M901">
        <v>-4</v>
      </c>
      <c r="N901" s="5">
        <f t="shared" si="14"/>
        <v>-2864.32</v>
      </c>
    </row>
    <row r="902" spans="1:14" x14ac:dyDescent="0.25">
      <c r="A902" t="s">
        <v>13</v>
      </c>
      <c r="B902" t="s">
        <v>417</v>
      </c>
      <c r="C902" t="s">
        <v>426</v>
      </c>
      <c r="D902">
        <v>424610582</v>
      </c>
      <c r="E902" s="1">
        <v>44917</v>
      </c>
      <c r="F902" s="1">
        <v>44917</v>
      </c>
      <c r="G902">
        <v>8697653228</v>
      </c>
      <c r="H902" t="s">
        <v>435</v>
      </c>
      <c r="I902">
        <v>30.7</v>
      </c>
      <c r="J902" s="1">
        <v>44948</v>
      </c>
      <c r="K902" s="5">
        <v>30.7</v>
      </c>
      <c r="L902" s="1">
        <v>44935</v>
      </c>
      <c r="M902">
        <v>-13</v>
      </c>
      <c r="N902" s="5">
        <f t="shared" si="14"/>
        <v>-399.09999999999997</v>
      </c>
    </row>
    <row r="903" spans="1:14" x14ac:dyDescent="0.25">
      <c r="A903" t="s">
        <v>13</v>
      </c>
      <c r="B903" t="s">
        <v>417</v>
      </c>
      <c r="C903" t="s">
        <v>436</v>
      </c>
      <c r="D903">
        <v>2339420396</v>
      </c>
      <c r="E903" s="1">
        <v>44919</v>
      </c>
      <c r="F903" s="1">
        <v>44919</v>
      </c>
      <c r="G903">
        <v>8698135342</v>
      </c>
      <c r="H903">
        <v>111</v>
      </c>
      <c r="I903">
        <v>7966.8</v>
      </c>
      <c r="J903" s="1">
        <v>44957</v>
      </c>
      <c r="K903" s="5">
        <v>6749.65</v>
      </c>
      <c r="L903" s="1">
        <v>44935</v>
      </c>
      <c r="M903">
        <v>-22</v>
      </c>
      <c r="N903" s="5">
        <f t="shared" si="14"/>
        <v>-148492.29999999999</v>
      </c>
    </row>
    <row r="904" spans="1:14" x14ac:dyDescent="0.25">
      <c r="A904" t="s">
        <v>13</v>
      </c>
      <c r="B904" t="s">
        <v>417</v>
      </c>
      <c r="C904" t="s">
        <v>437</v>
      </c>
      <c r="D904">
        <v>176160398</v>
      </c>
      <c r="E904" s="1">
        <v>44931</v>
      </c>
      <c r="F904" s="1">
        <v>44931</v>
      </c>
      <c r="G904">
        <v>8774775422</v>
      </c>
      <c r="H904" t="s">
        <v>438</v>
      </c>
      <c r="I904">
        <v>502.84</v>
      </c>
      <c r="J904" s="1">
        <v>44985</v>
      </c>
      <c r="K904" s="5">
        <v>426.02</v>
      </c>
      <c r="L904" s="1">
        <v>44946</v>
      </c>
      <c r="M904">
        <v>-39</v>
      </c>
      <c r="N904" s="5">
        <f t="shared" si="14"/>
        <v>-16614.78</v>
      </c>
    </row>
    <row r="905" spans="1:14" x14ac:dyDescent="0.25">
      <c r="A905" t="s">
        <v>13</v>
      </c>
      <c r="B905" t="s">
        <v>417</v>
      </c>
      <c r="C905" t="s">
        <v>439</v>
      </c>
      <c r="D905" t="s">
        <v>440</v>
      </c>
      <c r="E905" s="1">
        <v>44935</v>
      </c>
      <c r="F905" s="1">
        <v>44935</v>
      </c>
      <c r="G905">
        <v>8792498140</v>
      </c>
      <c r="H905">
        <v>5</v>
      </c>
      <c r="I905">
        <v>2880</v>
      </c>
      <c r="J905" s="1">
        <v>44957</v>
      </c>
      <c r="K905" s="5">
        <v>2440</v>
      </c>
      <c r="L905" s="1">
        <v>44950</v>
      </c>
      <c r="M905">
        <v>-7</v>
      </c>
      <c r="N905" s="5">
        <f t="shared" si="14"/>
        <v>-17080</v>
      </c>
    </row>
    <row r="906" spans="1:14" x14ac:dyDescent="0.25">
      <c r="A906" t="s">
        <v>13</v>
      </c>
      <c r="B906" t="s">
        <v>417</v>
      </c>
      <c r="C906" t="s">
        <v>441</v>
      </c>
      <c r="D906" t="s">
        <v>442</v>
      </c>
      <c r="E906" s="1">
        <v>44936</v>
      </c>
      <c r="F906" s="1">
        <v>44936</v>
      </c>
      <c r="G906">
        <v>8801206826</v>
      </c>
      <c r="H906" t="s">
        <v>443</v>
      </c>
      <c r="I906">
        <v>1800</v>
      </c>
      <c r="J906" s="1">
        <v>44967</v>
      </c>
      <c r="K906" s="5">
        <v>1525</v>
      </c>
      <c r="L906" s="1">
        <v>44950</v>
      </c>
      <c r="M906">
        <v>-17</v>
      </c>
      <c r="N906" s="5">
        <f t="shared" si="14"/>
        <v>-25925</v>
      </c>
    </row>
    <row r="907" spans="1:14" x14ac:dyDescent="0.25">
      <c r="A907" t="s">
        <v>13</v>
      </c>
      <c r="B907" t="s">
        <v>417</v>
      </c>
      <c r="C907" t="s">
        <v>444</v>
      </c>
      <c r="D907">
        <v>92081700392</v>
      </c>
      <c r="E907" s="1">
        <v>44938</v>
      </c>
      <c r="F907" s="1">
        <v>44938</v>
      </c>
      <c r="G907">
        <v>8814054543</v>
      </c>
      <c r="H907" s="3">
        <v>44652</v>
      </c>
      <c r="I907">
        <v>1464</v>
      </c>
      <c r="J907" s="1">
        <v>44968</v>
      </c>
      <c r="K907" s="5">
        <v>1464</v>
      </c>
      <c r="L907" s="1">
        <v>44959</v>
      </c>
      <c r="M907">
        <v>-9</v>
      </c>
      <c r="N907" s="5">
        <f t="shared" si="14"/>
        <v>-13176</v>
      </c>
    </row>
    <row r="908" spans="1:14" x14ac:dyDescent="0.25">
      <c r="A908" t="s">
        <v>13</v>
      </c>
      <c r="B908" t="s">
        <v>417</v>
      </c>
      <c r="C908" t="s">
        <v>418</v>
      </c>
      <c r="D908">
        <v>1287680399</v>
      </c>
      <c r="E908" s="1">
        <v>44938</v>
      </c>
      <c r="F908" s="1">
        <v>44938</v>
      </c>
      <c r="G908">
        <v>8816255032</v>
      </c>
      <c r="H908">
        <v>5</v>
      </c>
      <c r="I908">
        <v>1168.53</v>
      </c>
      <c r="J908" s="1">
        <v>44985</v>
      </c>
      <c r="K908" s="5">
        <v>990</v>
      </c>
      <c r="L908" s="1">
        <v>44959</v>
      </c>
      <c r="M908">
        <v>-26</v>
      </c>
      <c r="N908" s="5">
        <f t="shared" si="14"/>
        <v>-25740</v>
      </c>
    </row>
    <row r="909" spans="1:14" x14ac:dyDescent="0.25">
      <c r="A909" t="s">
        <v>13</v>
      </c>
      <c r="B909" t="s">
        <v>417</v>
      </c>
      <c r="C909" t="s">
        <v>426</v>
      </c>
      <c r="D909">
        <v>424610582</v>
      </c>
      <c r="E909" s="1">
        <v>44943</v>
      </c>
      <c r="F909" s="1">
        <v>44943</v>
      </c>
      <c r="G909">
        <v>8852333843</v>
      </c>
      <c r="H909" t="s">
        <v>445</v>
      </c>
      <c r="I909">
        <v>508.96</v>
      </c>
      <c r="J909" s="1">
        <v>44973</v>
      </c>
      <c r="K909" s="5">
        <v>431.2</v>
      </c>
      <c r="L909" s="1">
        <v>44959</v>
      </c>
      <c r="M909">
        <v>-14</v>
      </c>
      <c r="N909" s="5">
        <f t="shared" si="14"/>
        <v>-6036.8</v>
      </c>
    </row>
    <row r="910" spans="1:14" x14ac:dyDescent="0.25">
      <c r="A910" t="s">
        <v>13</v>
      </c>
      <c r="B910" t="s">
        <v>417</v>
      </c>
      <c r="C910" t="s">
        <v>426</v>
      </c>
      <c r="D910">
        <v>424610582</v>
      </c>
      <c r="E910" s="1">
        <v>44943</v>
      </c>
      <c r="F910" s="1">
        <v>44943</v>
      </c>
      <c r="G910">
        <v>8852396931</v>
      </c>
      <c r="H910" t="s">
        <v>446</v>
      </c>
      <c r="I910">
        <v>1173.9100000000001</v>
      </c>
      <c r="J910" s="1">
        <v>44973</v>
      </c>
      <c r="K910" s="5">
        <v>1173.9100000000001</v>
      </c>
      <c r="L910" s="1">
        <v>44959</v>
      </c>
      <c r="M910">
        <v>-14</v>
      </c>
      <c r="N910" s="5">
        <f t="shared" si="14"/>
        <v>-16434.740000000002</v>
      </c>
    </row>
    <row r="911" spans="1:14" x14ac:dyDescent="0.25">
      <c r="A911" t="s">
        <v>13</v>
      </c>
      <c r="B911" t="s">
        <v>417</v>
      </c>
      <c r="C911" t="s">
        <v>426</v>
      </c>
      <c r="D911">
        <v>424610582</v>
      </c>
      <c r="E911" s="1">
        <v>44943</v>
      </c>
      <c r="F911" s="1">
        <v>44943</v>
      </c>
      <c r="G911">
        <v>8852416773</v>
      </c>
      <c r="H911" t="s">
        <v>447</v>
      </c>
      <c r="I911">
        <v>917.66</v>
      </c>
      <c r="J911" s="1">
        <v>44974</v>
      </c>
      <c r="K911" s="5">
        <v>777.46</v>
      </c>
      <c r="L911" s="1">
        <v>44964</v>
      </c>
      <c r="M911">
        <v>-10</v>
      </c>
      <c r="N911" s="5">
        <f t="shared" si="14"/>
        <v>-7774.6</v>
      </c>
    </row>
    <row r="912" spans="1:14" x14ac:dyDescent="0.25">
      <c r="A912" t="s">
        <v>13</v>
      </c>
      <c r="B912" t="s">
        <v>417</v>
      </c>
      <c r="C912" t="s">
        <v>426</v>
      </c>
      <c r="D912">
        <v>424610582</v>
      </c>
      <c r="E912" s="1">
        <v>44943</v>
      </c>
      <c r="F912" s="1">
        <v>44943</v>
      </c>
      <c r="G912">
        <v>8852632434</v>
      </c>
      <c r="H912" t="s">
        <v>448</v>
      </c>
      <c r="I912">
        <v>102.3</v>
      </c>
      <c r="J912" s="1">
        <v>44974</v>
      </c>
      <c r="K912" s="5">
        <v>102.3</v>
      </c>
      <c r="L912" s="1">
        <v>44959</v>
      </c>
      <c r="M912">
        <v>-15</v>
      </c>
      <c r="N912" s="5">
        <f t="shared" si="14"/>
        <v>-1534.5</v>
      </c>
    </row>
    <row r="913" spans="1:14" x14ac:dyDescent="0.25">
      <c r="A913" t="s">
        <v>13</v>
      </c>
      <c r="B913" t="s">
        <v>417</v>
      </c>
      <c r="C913" t="s">
        <v>449</v>
      </c>
      <c r="D913">
        <v>2028990519</v>
      </c>
      <c r="E913" s="1">
        <v>44949</v>
      </c>
      <c r="F913" s="1">
        <v>44949</v>
      </c>
      <c r="G913">
        <v>8887401476</v>
      </c>
      <c r="H913">
        <v>10</v>
      </c>
      <c r="I913">
        <v>2400</v>
      </c>
      <c r="J913" s="1">
        <v>44980</v>
      </c>
      <c r="K913" s="5">
        <v>2200</v>
      </c>
      <c r="L913" s="1">
        <v>44959</v>
      </c>
      <c r="M913">
        <v>-21</v>
      </c>
      <c r="N913" s="5">
        <f t="shared" si="14"/>
        <v>-46200</v>
      </c>
    </row>
    <row r="914" spans="1:14" x14ac:dyDescent="0.25">
      <c r="A914" t="s">
        <v>13</v>
      </c>
      <c r="B914" t="s">
        <v>417</v>
      </c>
      <c r="C914" t="s">
        <v>450</v>
      </c>
      <c r="D914">
        <v>1478460395</v>
      </c>
      <c r="E914" s="1">
        <v>44952</v>
      </c>
      <c r="F914" s="1">
        <v>44952</v>
      </c>
      <c r="G914">
        <v>8908620786</v>
      </c>
      <c r="H914">
        <v>1</v>
      </c>
      <c r="I914">
        <v>2976.8</v>
      </c>
      <c r="J914" s="1">
        <v>44982</v>
      </c>
      <c r="K914" s="5">
        <v>2976.8</v>
      </c>
      <c r="L914" s="1">
        <v>44959</v>
      </c>
      <c r="M914">
        <v>-23</v>
      </c>
      <c r="N914" s="5">
        <f t="shared" si="14"/>
        <v>-68466.400000000009</v>
      </c>
    </row>
    <row r="915" spans="1:14" x14ac:dyDescent="0.25">
      <c r="A915" t="s">
        <v>13</v>
      </c>
      <c r="B915" t="s">
        <v>417</v>
      </c>
      <c r="C915" t="s">
        <v>451</v>
      </c>
      <c r="D915">
        <v>91005740393</v>
      </c>
      <c r="E915" s="1">
        <v>44952</v>
      </c>
      <c r="F915" s="1">
        <v>44952</v>
      </c>
      <c r="G915">
        <v>8908767124</v>
      </c>
      <c r="H915">
        <v>1</v>
      </c>
      <c r="I915">
        <v>1500</v>
      </c>
      <c r="J915" s="1">
        <v>44983</v>
      </c>
      <c r="K915" s="5">
        <v>1500</v>
      </c>
      <c r="L915" s="1">
        <v>44959</v>
      </c>
      <c r="M915">
        <v>-24</v>
      </c>
      <c r="N915" s="5">
        <f t="shared" si="14"/>
        <v>-36000</v>
      </c>
    </row>
    <row r="916" spans="1:14" x14ac:dyDescent="0.25">
      <c r="A916" t="s">
        <v>13</v>
      </c>
      <c r="B916" t="s">
        <v>417</v>
      </c>
      <c r="C916" t="s">
        <v>452</v>
      </c>
      <c r="D916">
        <v>833140395</v>
      </c>
      <c r="E916" s="1">
        <v>44957</v>
      </c>
      <c r="F916" s="1">
        <v>44957</v>
      </c>
      <c r="G916">
        <v>8932777015</v>
      </c>
      <c r="H916" t="s">
        <v>453</v>
      </c>
      <c r="I916">
        <v>59016.39</v>
      </c>
      <c r="J916" s="1">
        <v>44987</v>
      </c>
      <c r="K916" s="5">
        <v>50000</v>
      </c>
      <c r="L916" s="1">
        <v>44971</v>
      </c>
      <c r="M916">
        <v>-16</v>
      </c>
      <c r="N916" s="5">
        <f t="shared" si="14"/>
        <v>-800000</v>
      </c>
    </row>
    <row r="917" spans="1:14" x14ac:dyDescent="0.25">
      <c r="A917" t="s">
        <v>13</v>
      </c>
      <c r="B917" t="s">
        <v>417</v>
      </c>
      <c r="C917" t="s">
        <v>454</v>
      </c>
      <c r="D917">
        <v>2698570393</v>
      </c>
      <c r="E917" s="1">
        <v>44961</v>
      </c>
      <c r="F917" s="1">
        <v>44961</v>
      </c>
      <c r="G917">
        <v>8955558658</v>
      </c>
      <c r="H917">
        <v>1</v>
      </c>
      <c r="I917">
        <v>880</v>
      </c>
      <c r="J917" s="1">
        <v>44988</v>
      </c>
      <c r="K917" s="5">
        <v>880</v>
      </c>
      <c r="L917" s="1">
        <v>44971</v>
      </c>
      <c r="M917">
        <v>-17</v>
      </c>
      <c r="N917" s="5">
        <f t="shared" si="14"/>
        <v>-14960</v>
      </c>
    </row>
    <row r="918" spans="1:14" x14ac:dyDescent="0.25">
      <c r="A918" t="s">
        <v>13</v>
      </c>
      <c r="B918" t="s">
        <v>417</v>
      </c>
      <c r="C918" t="s">
        <v>450</v>
      </c>
      <c r="D918">
        <v>1478460395</v>
      </c>
      <c r="E918" s="1">
        <v>44961</v>
      </c>
      <c r="F918" s="1">
        <v>44961</v>
      </c>
      <c r="G918">
        <v>8956242573</v>
      </c>
      <c r="H918">
        <v>2</v>
      </c>
      <c r="I918">
        <v>1500</v>
      </c>
      <c r="J918" s="1">
        <v>44991</v>
      </c>
      <c r="K918" s="5">
        <v>1500</v>
      </c>
      <c r="L918" s="1">
        <v>44971</v>
      </c>
      <c r="M918">
        <v>-20</v>
      </c>
      <c r="N918" s="5">
        <f t="shared" si="14"/>
        <v>-30000</v>
      </c>
    </row>
    <row r="919" spans="1:14" x14ac:dyDescent="0.25">
      <c r="A919" t="s">
        <v>13</v>
      </c>
      <c r="B919" t="s">
        <v>417</v>
      </c>
      <c r="C919" t="s">
        <v>455</v>
      </c>
      <c r="D919">
        <v>683380398</v>
      </c>
      <c r="E919" s="1">
        <v>44965</v>
      </c>
      <c r="F919" s="1">
        <v>44965</v>
      </c>
      <c r="G919">
        <v>8985832264</v>
      </c>
      <c r="H919" t="s">
        <v>456</v>
      </c>
      <c r="I919">
        <v>582.91999999999996</v>
      </c>
      <c r="J919" s="1">
        <v>44993</v>
      </c>
      <c r="K919" s="5">
        <v>493.86</v>
      </c>
      <c r="L919" s="1">
        <v>44974</v>
      </c>
      <c r="M919">
        <v>-19</v>
      </c>
      <c r="N919" s="5">
        <f t="shared" si="14"/>
        <v>-9383.34</v>
      </c>
    </row>
    <row r="920" spans="1:14" x14ac:dyDescent="0.25">
      <c r="A920" t="s">
        <v>13</v>
      </c>
      <c r="B920" t="s">
        <v>417</v>
      </c>
      <c r="C920" t="s">
        <v>457</v>
      </c>
      <c r="D920">
        <v>2004080392</v>
      </c>
      <c r="E920" s="1">
        <v>44966</v>
      </c>
      <c r="F920" s="1">
        <v>44966</v>
      </c>
      <c r="G920">
        <v>8992538491</v>
      </c>
      <c r="H920">
        <v>22</v>
      </c>
      <c r="I920">
        <v>777.6</v>
      </c>
      <c r="J920" s="1">
        <v>44994</v>
      </c>
      <c r="K920" s="5">
        <v>658.8</v>
      </c>
      <c r="L920" s="1">
        <v>44974</v>
      </c>
      <c r="M920">
        <v>-20</v>
      </c>
      <c r="N920" s="5">
        <f t="shared" si="14"/>
        <v>-13176</v>
      </c>
    </row>
    <row r="921" spans="1:14" x14ac:dyDescent="0.25">
      <c r="A921" t="s">
        <v>13</v>
      </c>
      <c r="B921" t="s">
        <v>417</v>
      </c>
      <c r="C921" t="s">
        <v>458</v>
      </c>
      <c r="D921" t="s">
        <v>459</v>
      </c>
      <c r="E921" s="1">
        <v>44967</v>
      </c>
      <c r="F921" s="1">
        <v>44967</v>
      </c>
      <c r="G921">
        <v>8998133156</v>
      </c>
      <c r="H921" s="3">
        <v>44927</v>
      </c>
      <c r="I921">
        <v>1210</v>
      </c>
      <c r="J921" s="1">
        <v>44995</v>
      </c>
      <c r="K921" s="5">
        <v>1210</v>
      </c>
      <c r="L921" s="1">
        <v>44974</v>
      </c>
      <c r="M921">
        <v>-21</v>
      </c>
      <c r="N921" s="5">
        <f t="shared" si="14"/>
        <v>-25410</v>
      </c>
    </row>
    <row r="922" spans="1:14" x14ac:dyDescent="0.25">
      <c r="A922" t="s">
        <v>13</v>
      </c>
      <c r="B922" t="s">
        <v>417</v>
      </c>
      <c r="C922" t="s">
        <v>460</v>
      </c>
      <c r="D922">
        <v>22470</v>
      </c>
      <c r="E922" s="1">
        <v>44967</v>
      </c>
      <c r="F922" s="1">
        <v>44967</v>
      </c>
      <c r="G922">
        <v>9008785408</v>
      </c>
      <c r="H922" s="4">
        <v>45384</v>
      </c>
      <c r="I922">
        <v>2000</v>
      </c>
      <c r="J922" s="1">
        <v>44993</v>
      </c>
      <c r="K922" s="5">
        <v>2000</v>
      </c>
      <c r="L922" s="1">
        <v>44993</v>
      </c>
      <c r="M922">
        <v>0</v>
      </c>
      <c r="N922" s="5">
        <f t="shared" si="14"/>
        <v>0</v>
      </c>
    </row>
    <row r="923" spans="1:14" x14ac:dyDescent="0.25">
      <c r="A923" t="s">
        <v>13</v>
      </c>
      <c r="B923" t="s">
        <v>417</v>
      </c>
      <c r="C923" t="s">
        <v>426</v>
      </c>
      <c r="D923">
        <v>424610582</v>
      </c>
      <c r="E923" s="1">
        <v>44970</v>
      </c>
      <c r="F923" s="1">
        <v>44970</v>
      </c>
      <c r="G923">
        <v>9034561304</v>
      </c>
      <c r="H923" t="s">
        <v>461</v>
      </c>
      <c r="I923">
        <v>550.19000000000005</v>
      </c>
      <c r="J923" s="1">
        <v>44998</v>
      </c>
      <c r="K923" s="5">
        <v>466.13</v>
      </c>
      <c r="L923" s="1">
        <v>44985</v>
      </c>
      <c r="M923">
        <v>-13</v>
      </c>
      <c r="N923" s="5">
        <f t="shared" si="14"/>
        <v>-6059.69</v>
      </c>
    </row>
    <row r="924" spans="1:14" x14ac:dyDescent="0.25">
      <c r="A924" t="s">
        <v>13</v>
      </c>
      <c r="B924" t="s">
        <v>417</v>
      </c>
      <c r="C924" t="s">
        <v>426</v>
      </c>
      <c r="D924">
        <v>424610582</v>
      </c>
      <c r="E924" s="1">
        <v>44972</v>
      </c>
      <c r="F924" s="1">
        <v>44972</v>
      </c>
      <c r="G924">
        <v>9034593380</v>
      </c>
      <c r="H924" t="s">
        <v>462</v>
      </c>
      <c r="I924">
        <v>1269</v>
      </c>
      <c r="J924" s="1">
        <v>44998</v>
      </c>
      <c r="K924" s="5">
        <v>1269</v>
      </c>
      <c r="L924" s="1">
        <v>44995</v>
      </c>
      <c r="M924">
        <v>-3</v>
      </c>
      <c r="N924" s="5">
        <f t="shared" si="14"/>
        <v>-3807</v>
      </c>
    </row>
    <row r="925" spans="1:14" x14ac:dyDescent="0.25">
      <c r="A925" t="s">
        <v>13</v>
      </c>
      <c r="B925" t="s">
        <v>417</v>
      </c>
      <c r="C925" t="s">
        <v>463</v>
      </c>
      <c r="D925">
        <v>92095360399</v>
      </c>
      <c r="E925" s="1">
        <v>44980</v>
      </c>
      <c r="F925" s="1">
        <v>44980</v>
      </c>
      <c r="G925">
        <v>9095551485</v>
      </c>
      <c r="H925" t="s">
        <v>464</v>
      </c>
      <c r="I925">
        <v>2500</v>
      </c>
      <c r="J925" s="1">
        <v>45010</v>
      </c>
      <c r="K925" s="5">
        <v>2500</v>
      </c>
      <c r="L925" s="1">
        <v>44993</v>
      </c>
      <c r="M925">
        <v>-17</v>
      </c>
      <c r="N925" s="5">
        <f t="shared" si="14"/>
        <v>-42500</v>
      </c>
    </row>
    <row r="926" spans="1:14" x14ac:dyDescent="0.25">
      <c r="A926" t="s">
        <v>13</v>
      </c>
      <c r="B926" t="s">
        <v>417</v>
      </c>
      <c r="C926" t="s">
        <v>465</v>
      </c>
      <c r="D926">
        <v>1602140293</v>
      </c>
      <c r="E926" s="1">
        <v>44982</v>
      </c>
      <c r="F926" s="1">
        <v>44982</v>
      </c>
      <c r="G926">
        <v>9108978350</v>
      </c>
      <c r="H926" t="s">
        <v>287</v>
      </c>
      <c r="I926">
        <v>1591.08</v>
      </c>
      <c r="J926" s="1">
        <v>45012</v>
      </c>
      <c r="K926" s="5">
        <v>1348</v>
      </c>
      <c r="L926" s="1">
        <v>44993</v>
      </c>
      <c r="M926">
        <v>-19</v>
      </c>
      <c r="N926" s="5">
        <f t="shared" si="14"/>
        <v>-25612</v>
      </c>
    </row>
    <row r="927" spans="1:14" x14ac:dyDescent="0.25">
      <c r="A927" t="s">
        <v>13</v>
      </c>
      <c r="B927" t="s">
        <v>417</v>
      </c>
      <c r="C927" t="s">
        <v>466</v>
      </c>
      <c r="D927">
        <v>176160398</v>
      </c>
      <c r="E927" s="1">
        <v>44992</v>
      </c>
      <c r="F927" s="1">
        <v>44992</v>
      </c>
      <c r="G927">
        <v>9172939669</v>
      </c>
      <c r="H927" t="s">
        <v>416</v>
      </c>
      <c r="I927">
        <v>623.08000000000004</v>
      </c>
      <c r="J927" s="1">
        <v>45023</v>
      </c>
      <c r="K927" s="5">
        <v>527.89</v>
      </c>
      <c r="L927" s="1">
        <v>45001</v>
      </c>
      <c r="M927">
        <v>-22</v>
      </c>
      <c r="N927" s="5">
        <f t="shared" si="14"/>
        <v>-11613.58</v>
      </c>
    </row>
    <row r="928" spans="1:14" x14ac:dyDescent="0.25">
      <c r="A928" t="s">
        <v>13</v>
      </c>
      <c r="B928" t="s">
        <v>417</v>
      </c>
      <c r="C928" t="s">
        <v>444</v>
      </c>
      <c r="D928">
        <v>92081700392</v>
      </c>
      <c r="E928" s="1">
        <v>44992</v>
      </c>
      <c r="F928" s="1">
        <v>44992</v>
      </c>
      <c r="G928">
        <v>9174234517</v>
      </c>
      <c r="H928" s="3">
        <v>44927</v>
      </c>
      <c r="I928">
        <v>3086</v>
      </c>
      <c r="J928" s="1">
        <v>45022</v>
      </c>
      <c r="K928" s="5">
        <v>3086</v>
      </c>
      <c r="L928" s="1">
        <v>45001</v>
      </c>
      <c r="M928">
        <v>-21</v>
      </c>
      <c r="N928" s="5">
        <f t="shared" si="14"/>
        <v>-64806</v>
      </c>
    </row>
    <row r="929" spans="1:14" x14ac:dyDescent="0.25">
      <c r="A929" t="s">
        <v>13</v>
      </c>
      <c r="B929" t="s">
        <v>417</v>
      </c>
      <c r="C929" t="s">
        <v>426</v>
      </c>
      <c r="D929">
        <v>424610582</v>
      </c>
      <c r="E929" s="1">
        <v>44995</v>
      </c>
      <c r="F929" s="1">
        <v>44995</v>
      </c>
      <c r="G929">
        <v>9201596999</v>
      </c>
      <c r="H929" t="s">
        <v>467</v>
      </c>
      <c r="I929">
        <v>550.19000000000005</v>
      </c>
      <c r="J929" s="1">
        <v>45026</v>
      </c>
      <c r="K929" s="5">
        <v>466.13</v>
      </c>
      <c r="L929" s="1">
        <v>45012</v>
      </c>
      <c r="M929">
        <v>-14</v>
      </c>
      <c r="N929" s="5">
        <f t="shared" si="14"/>
        <v>-6525.82</v>
      </c>
    </row>
    <row r="930" spans="1:14" x14ac:dyDescent="0.25">
      <c r="A930" t="s">
        <v>13</v>
      </c>
      <c r="B930" t="s">
        <v>417</v>
      </c>
      <c r="C930" t="s">
        <v>426</v>
      </c>
      <c r="D930">
        <v>424610582</v>
      </c>
      <c r="E930" s="1">
        <v>44995</v>
      </c>
      <c r="F930" s="1">
        <v>44995</v>
      </c>
      <c r="G930">
        <v>9201760875</v>
      </c>
      <c r="H930" t="s">
        <v>468</v>
      </c>
      <c r="I930">
        <v>1269</v>
      </c>
      <c r="J930" s="1">
        <v>45026</v>
      </c>
      <c r="K930" s="5">
        <v>1269</v>
      </c>
      <c r="L930" s="1">
        <v>45012</v>
      </c>
      <c r="M930">
        <v>-14</v>
      </c>
      <c r="N930" s="5">
        <f t="shared" si="14"/>
        <v>-17766</v>
      </c>
    </row>
    <row r="931" spans="1:14" x14ac:dyDescent="0.25">
      <c r="A931" t="s">
        <v>13</v>
      </c>
      <c r="B931" t="s">
        <v>417</v>
      </c>
      <c r="C931" t="s">
        <v>426</v>
      </c>
      <c r="D931">
        <v>424610582</v>
      </c>
      <c r="E931" s="1">
        <v>44995</v>
      </c>
      <c r="F931" s="1">
        <v>44995</v>
      </c>
      <c r="G931">
        <v>9201794731</v>
      </c>
      <c r="H931" t="s">
        <v>469</v>
      </c>
      <c r="I931">
        <v>456.37</v>
      </c>
      <c r="J931" s="1">
        <v>45026</v>
      </c>
      <c r="K931" s="5">
        <v>456.37</v>
      </c>
      <c r="L931" s="1">
        <v>45021</v>
      </c>
      <c r="M931">
        <v>-5</v>
      </c>
      <c r="N931" s="5">
        <f t="shared" si="14"/>
        <v>-2281.85</v>
      </c>
    </row>
    <row r="932" spans="1:14" x14ac:dyDescent="0.25">
      <c r="A932" t="s">
        <v>13</v>
      </c>
      <c r="B932" t="s">
        <v>417</v>
      </c>
      <c r="C932" t="s">
        <v>426</v>
      </c>
      <c r="D932">
        <v>424610582</v>
      </c>
      <c r="E932" s="1">
        <v>44995</v>
      </c>
      <c r="F932" s="1">
        <v>44995</v>
      </c>
      <c r="G932">
        <v>9201833434</v>
      </c>
      <c r="H932" t="s">
        <v>470</v>
      </c>
      <c r="I932">
        <v>77.42</v>
      </c>
      <c r="J932" s="1">
        <v>45026</v>
      </c>
      <c r="K932" s="5">
        <v>77.42</v>
      </c>
      <c r="L932" s="1">
        <v>45012</v>
      </c>
      <c r="M932">
        <v>-14</v>
      </c>
      <c r="N932" s="5">
        <f t="shared" si="14"/>
        <v>-1083.8800000000001</v>
      </c>
    </row>
    <row r="933" spans="1:14" x14ac:dyDescent="0.25">
      <c r="A933" t="s">
        <v>13</v>
      </c>
      <c r="B933" t="s">
        <v>417</v>
      </c>
      <c r="C933" t="s">
        <v>426</v>
      </c>
      <c r="D933">
        <v>424610582</v>
      </c>
      <c r="E933" s="1">
        <v>45007</v>
      </c>
      <c r="F933" s="1">
        <v>45007</v>
      </c>
      <c r="G933">
        <v>9284856540</v>
      </c>
      <c r="H933" t="s">
        <v>471</v>
      </c>
      <c r="I933">
        <v>816.01</v>
      </c>
      <c r="J933" s="1">
        <v>45037</v>
      </c>
      <c r="K933" s="5">
        <v>691.34</v>
      </c>
      <c r="L933" s="1">
        <v>45021</v>
      </c>
      <c r="M933">
        <v>-16</v>
      </c>
      <c r="N933" s="5">
        <f t="shared" si="14"/>
        <v>-11061.44</v>
      </c>
    </row>
    <row r="934" spans="1:14" x14ac:dyDescent="0.25">
      <c r="A934" t="s">
        <v>13</v>
      </c>
      <c r="B934" t="s">
        <v>417</v>
      </c>
      <c r="C934" t="s">
        <v>472</v>
      </c>
      <c r="D934" t="s">
        <v>473</v>
      </c>
      <c r="E934" s="1">
        <v>45015</v>
      </c>
      <c r="F934" s="1">
        <v>45015</v>
      </c>
      <c r="G934">
        <v>9327058755</v>
      </c>
      <c r="H934">
        <v>125</v>
      </c>
      <c r="I934">
        <v>1800</v>
      </c>
      <c r="J934" s="1">
        <v>45046</v>
      </c>
      <c r="K934" s="5">
        <v>1525</v>
      </c>
      <c r="L934" s="1">
        <v>45042</v>
      </c>
      <c r="M934">
        <v>-4</v>
      </c>
      <c r="N934" s="5">
        <f t="shared" si="14"/>
        <v>-6100</v>
      </c>
    </row>
    <row r="935" spans="1:14" x14ac:dyDescent="0.25">
      <c r="A935" t="s">
        <v>13</v>
      </c>
      <c r="B935" t="s">
        <v>417</v>
      </c>
      <c r="C935" t="s">
        <v>452</v>
      </c>
      <c r="D935">
        <v>833140395</v>
      </c>
      <c r="E935" s="1">
        <v>45022</v>
      </c>
      <c r="F935" s="1">
        <v>45022</v>
      </c>
      <c r="G935">
        <v>9381697314</v>
      </c>
      <c r="H935" t="s">
        <v>474</v>
      </c>
      <c r="I935">
        <v>23606.560000000001</v>
      </c>
      <c r="J935" s="1">
        <v>45052</v>
      </c>
      <c r="K935" s="5">
        <v>20000</v>
      </c>
      <c r="L935" s="1">
        <v>45048</v>
      </c>
      <c r="M935">
        <v>-4</v>
      </c>
      <c r="N935" s="5">
        <f t="shared" si="14"/>
        <v>-80000</v>
      </c>
    </row>
    <row r="936" spans="1:14" x14ac:dyDescent="0.25">
      <c r="A936" t="s">
        <v>13</v>
      </c>
      <c r="B936" t="s">
        <v>417</v>
      </c>
      <c r="C936" t="s">
        <v>466</v>
      </c>
      <c r="D936">
        <v>176160398</v>
      </c>
      <c r="E936" s="1">
        <v>45028</v>
      </c>
      <c r="F936" s="1">
        <v>45028</v>
      </c>
      <c r="G936">
        <v>9412441788</v>
      </c>
      <c r="H936" t="s">
        <v>475</v>
      </c>
      <c r="I936">
        <v>529.85</v>
      </c>
      <c r="J936" s="1">
        <v>45058</v>
      </c>
      <c r="K936" s="5">
        <v>448.9</v>
      </c>
      <c r="L936" s="1">
        <v>45042</v>
      </c>
      <c r="M936">
        <v>-16</v>
      </c>
      <c r="N936" s="5">
        <f t="shared" si="14"/>
        <v>-7182.4</v>
      </c>
    </row>
    <row r="937" spans="1:14" x14ac:dyDescent="0.25">
      <c r="A937" t="s">
        <v>13</v>
      </c>
      <c r="B937" t="s">
        <v>417</v>
      </c>
      <c r="C937" t="s">
        <v>426</v>
      </c>
      <c r="D937">
        <v>424610582</v>
      </c>
      <c r="E937" s="1">
        <v>45029</v>
      </c>
      <c r="F937" s="1">
        <v>45029</v>
      </c>
      <c r="G937">
        <v>9421516536</v>
      </c>
      <c r="H937" t="s">
        <v>476</v>
      </c>
      <c r="I937">
        <v>816.01</v>
      </c>
      <c r="J937" s="1">
        <v>45058</v>
      </c>
      <c r="K937" s="5">
        <v>691.34</v>
      </c>
      <c r="L937" s="1">
        <v>45055</v>
      </c>
      <c r="M937">
        <v>-3</v>
      </c>
      <c r="N937" s="5">
        <f t="shared" si="14"/>
        <v>-2074.02</v>
      </c>
    </row>
    <row r="938" spans="1:14" x14ac:dyDescent="0.25">
      <c r="A938" t="s">
        <v>13</v>
      </c>
      <c r="B938" t="s">
        <v>417</v>
      </c>
      <c r="C938" t="s">
        <v>426</v>
      </c>
      <c r="D938">
        <v>424610582</v>
      </c>
      <c r="E938" s="1">
        <v>45029</v>
      </c>
      <c r="F938" s="1">
        <v>45029</v>
      </c>
      <c r="G938">
        <v>9421524055</v>
      </c>
      <c r="H938" t="s">
        <v>477</v>
      </c>
      <c r="I938">
        <v>550.19000000000005</v>
      </c>
      <c r="J938" s="1">
        <v>45058</v>
      </c>
      <c r="K938" s="5">
        <v>466.13</v>
      </c>
      <c r="L938" s="1">
        <v>45042</v>
      </c>
      <c r="M938">
        <v>-16</v>
      </c>
      <c r="N938" s="5">
        <f t="shared" si="14"/>
        <v>-7458.08</v>
      </c>
    </row>
    <row r="939" spans="1:14" x14ac:dyDescent="0.25">
      <c r="A939" t="s">
        <v>13</v>
      </c>
      <c r="B939" t="s">
        <v>417</v>
      </c>
      <c r="C939" t="s">
        <v>426</v>
      </c>
      <c r="D939">
        <v>424610582</v>
      </c>
      <c r="E939" s="1">
        <v>45029</v>
      </c>
      <c r="F939" s="1">
        <v>45029</v>
      </c>
      <c r="G939">
        <v>9421852391</v>
      </c>
      <c r="H939" t="s">
        <v>478</v>
      </c>
      <c r="I939">
        <v>456.37</v>
      </c>
      <c r="J939" s="1">
        <v>45058</v>
      </c>
      <c r="K939" s="5">
        <v>456.37</v>
      </c>
      <c r="L939" s="1">
        <v>45055</v>
      </c>
      <c r="M939">
        <v>-3</v>
      </c>
      <c r="N939" s="5">
        <f t="shared" si="14"/>
        <v>-1369.1100000000001</v>
      </c>
    </row>
    <row r="940" spans="1:14" x14ac:dyDescent="0.25">
      <c r="A940" t="s">
        <v>13</v>
      </c>
      <c r="B940" t="s">
        <v>417</v>
      </c>
      <c r="C940" t="s">
        <v>426</v>
      </c>
      <c r="D940">
        <v>424610582</v>
      </c>
      <c r="E940" s="1">
        <v>45028</v>
      </c>
      <c r="F940" s="1">
        <v>45028</v>
      </c>
      <c r="G940">
        <v>9421876417</v>
      </c>
      <c r="H940" t="s">
        <v>479</v>
      </c>
      <c r="I940">
        <v>1269</v>
      </c>
      <c r="J940" s="1">
        <v>45058</v>
      </c>
      <c r="K940" s="5">
        <v>1269</v>
      </c>
      <c r="L940" s="1">
        <v>45042</v>
      </c>
      <c r="M940">
        <v>-16</v>
      </c>
      <c r="N940" s="5">
        <f t="shared" si="14"/>
        <v>-20304</v>
      </c>
    </row>
    <row r="941" spans="1:14" x14ac:dyDescent="0.25">
      <c r="A941" t="s">
        <v>13</v>
      </c>
      <c r="B941" t="s">
        <v>417</v>
      </c>
      <c r="C941" t="s">
        <v>419</v>
      </c>
      <c r="D941">
        <v>2575880394</v>
      </c>
      <c r="E941" s="1">
        <v>45043</v>
      </c>
      <c r="F941" s="1">
        <v>45043</v>
      </c>
      <c r="G941">
        <v>9515853764</v>
      </c>
      <c r="H941" t="s">
        <v>202</v>
      </c>
      <c r="I941">
        <v>2693.93</v>
      </c>
      <c r="J941" s="1">
        <v>45073</v>
      </c>
      <c r="K941" s="5">
        <v>2282.36</v>
      </c>
      <c r="L941" s="1">
        <v>45069</v>
      </c>
      <c r="M941">
        <v>-4</v>
      </c>
      <c r="N941" s="5">
        <f t="shared" si="14"/>
        <v>-9129.44</v>
      </c>
    </row>
    <row r="942" spans="1:14" x14ac:dyDescent="0.25">
      <c r="A942" t="s">
        <v>13</v>
      </c>
      <c r="B942" t="s">
        <v>417</v>
      </c>
      <c r="C942" t="s">
        <v>466</v>
      </c>
      <c r="D942">
        <v>176160398</v>
      </c>
      <c r="E942" s="1">
        <v>45051</v>
      </c>
      <c r="F942" s="1">
        <v>45051</v>
      </c>
      <c r="G942">
        <v>9574539712</v>
      </c>
      <c r="H942" t="s">
        <v>480</v>
      </c>
      <c r="I942">
        <v>714.52</v>
      </c>
      <c r="J942" s="1">
        <v>45107</v>
      </c>
      <c r="K942" s="5">
        <v>156.46</v>
      </c>
      <c r="L942" s="1">
        <v>45069</v>
      </c>
      <c r="M942">
        <v>-38</v>
      </c>
      <c r="N942" s="5">
        <f t="shared" si="14"/>
        <v>-5945.4800000000005</v>
      </c>
    </row>
    <row r="943" spans="1:14" x14ac:dyDescent="0.25">
      <c r="A943" t="s">
        <v>13</v>
      </c>
      <c r="B943" t="s">
        <v>417</v>
      </c>
      <c r="C943" t="s">
        <v>466</v>
      </c>
      <c r="D943">
        <v>176160398</v>
      </c>
      <c r="E943" s="1">
        <v>45051</v>
      </c>
      <c r="F943" s="1">
        <v>45051</v>
      </c>
      <c r="G943">
        <v>9574539712</v>
      </c>
      <c r="H943" t="s">
        <v>480</v>
      </c>
      <c r="I943">
        <v>714.52</v>
      </c>
      <c r="J943" s="1">
        <v>45107</v>
      </c>
      <c r="K943" s="5">
        <v>448.9</v>
      </c>
      <c r="L943" s="1">
        <v>45057</v>
      </c>
      <c r="M943">
        <v>-50</v>
      </c>
      <c r="N943" s="5">
        <f t="shared" si="14"/>
        <v>-22445</v>
      </c>
    </row>
    <row r="944" spans="1:14" x14ac:dyDescent="0.25">
      <c r="A944" t="s">
        <v>13</v>
      </c>
      <c r="B944" t="s">
        <v>417</v>
      </c>
      <c r="C944" t="s">
        <v>426</v>
      </c>
      <c r="D944">
        <v>424610582</v>
      </c>
      <c r="E944" s="1">
        <v>45054</v>
      </c>
      <c r="F944" s="1">
        <v>45054</v>
      </c>
      <c r="G944">
        <v>9589149793</v>
      </c>
      <c r="H944" t="s">
        <v>481</v>
      </c>
      <c r="I944">
        <v>550.19000000000005</v>
      </c>
      <c r="J944" s="1">
        <v>45085</v>
      </c>
      <c r="K944" s="5">
        <v>466.13</v>
      </c>
      <c r="L944" s="1">
        <v>45069</v>
      </c>
      <c r="M944">
        <v>-16</v>
      </c>
      <c r="N944" s="5">
        <f t="shared" si="14"/>
        <v>-7458.08</v>
      </c>
    </row>
    <row r="945" spans="1:14" x14ac:dyDescent="0.25">
      <c r="A945" t="s">
        <v>13</v>
      </c>
      <c r="B945" t="s">
        <v>417</v>
      </c>
      <c r="C945" t="s">
        <v>426</v>
      </c>
      <c r="D945">
        <v>424610582</v>
      </c>
      <c r="E945" s="1">
        <v>45054</v>
      </c>
      <c r="F945" s="1">
        <v>45054</v>
      </c>
      <c r="G945">
        <v>9589151225</v>
      </c>
      <c r="H945" t="s">
        <v>482</v>
      </c>
      <c r="I945">
        <v>816.01</v>
      </c>
      <c r="J945" s="1">
        <v>45085</v>
      </c>
      <c r="K945" s="5">
        <v>691.34</v>
      </c>
      <c r="L945" s="1">
        <v>45069</v>
      </c>
      <c r="M945">
        <v>-16</v>
      </c>
      <c r="N945" s="5">
        <f t="shared" si="14"/>
        <v>-11061.44</v>
      </c>
    </row>
    <row r="946" spans="1:14" x14ac:dyDescent="0.25">
      <c r="A946" t="s">
        <v>13</v>
      </c>
      <c r="B946" t="s">
        <v>417</v>
      </c>
      <c r="C946" t="s">
        <v>426</v>
      </c>
      <c r="D946">
        <v>424610582</v>
      </c>
      <c r="E946" s="1">
        <v>45054</v>
      </c>
      <c r="F946" s="1">
        <v>45054</v>
      </c>
      <c r="G946">
        <v>9589282633</v>
      </c>
      <c r="H946" t="s">
        <v>483</v>
      </c>
      <c r="I946">
        <v>456.37</v>
      </c>
      <c r="J946" s="1">
        <v>45085</v>
      </c>
      <c r="K946" s="5">
        <v>456.37</v>
      </c>
      <c r="L946" s="1">
        <v>45069</v>
      </c>
      <c r="M946">
        <v>-16</v>
      </c>
      <c r="N946" s="5">
        <f t="shared" si="14"/>
        <v>-7301.92</v>
      </c>
    </row>
    <row r="947" spans="1:14" x14ac:dyDescent="0.25">
      <c r="A947" t="s">
        <v>13</v>
      </c>
      <c r="B947" t="s">
        <v>417</v>
      </c>
      <c r="C947" t="s">
        <v>426</v>
      </c>
      <c r="D947">
        <v>424610582</v>
      </c>
      <c r="E947" s="1">
        <v>45054</v>
      </c>
      <c r="F947" s="1">
        <v>45054</v>
      </c>
      <c r="G947">
        <v>9589292638</v>
      </c>
      <c r="H947" t="s">
        <v>484</v>
      </c>
      <c r="I947">
        <v>1269</v>
      </c>
      <c r="J947" s="1">
        <v>45085</v>
      </c>
      <c r="K947" s="5">
        <v>1269</v>
      </c>
      <c r="L947" s="1">
        <v>45069</v>
      </c>
      <c r="M947">
        <v>-16</v>
      </c>
      <c r="N947" s="5">
        <f t="shared" si="14"/>
        <v>-20304</v>
      </c>
    </row>
    <row r="948" spans="1:14" x14ac:dyDescent="0.25">
      <c r="A948" t="s">
        <v>13</v>
      </c>
      <c r="B948" t="s">
        <v>417</v>
      </c>
      <c r="C948" t="s">
        <v>426</v>
      </c>
      <c r="D948">
        <v>424610582</v>
      </c>
      <c r="E948" s="1">
        <v>45058</v>
      </c>
      <c r="F948" s="1">
        <v>45058</v>
      </c>
      <c r="G948">
        <v>9613151874</v>
      </c>
      <c r="H948" t="s">
        <v>485</v>
      </c>
      <c r="I948">
        <v>550.19000000000005</v>
      </c>
      <c r="J948" s="1">
        <v>45087</v>
      </c>
      <c r="K948" s="5">
        <v>466.13</v>
      </c>
      <c r="L948" s="1">
        <v>45076</v>
      </c>
      <c r="M948">
        <v>-11</v>
      </c>
      <c r="N948" s="5">
        <f t="shared" si="14"/>
        <v>-5127.43</v>
      </c>
    </row>
    <row r="949" spans="1:14" x14ac:dyDescent="0.25">
      <c r="A949" t="s">
        <v>13</v>
      </c>
      <c r="B949" t="s">
        <v>417</v>
      </c>
      <c r="C949" t="s">
        <v>426</v>
      </c>
      <c r="D949">
        <v>424610582</v>
      </c>
      <c r="E949" s="1">
        <v>45058</v>
      </c>
      <c r="F949" s="1">
        <v>45058</v>
      </c>
      <c r="G949">
        <v>9613160179</v>
      </c>
      <c r="H949" t="s">
        <v>486</v>
      </c>
      <c r="I949">
        <v>816.01</v>
      </c>
      <c r="J949" s="1">
        <v>45087</v>
      </c>
      <c r="K949" s="5">
        <v>691.34</v>
      </c>
      <c r="L949" s="1">
        <v>45069</v>
      </c>
      <c r="M949">
        <v>-18</v>
      </c>
      <c r="N949" s="5">
        <f t="shared" si="14"/>
        <v>-12444.12</v>
      </c>
    </row>
    <row r="950" spans="1:14" x14ac:dyDescent="0.25">
      <c r="A950" t="s">
        <v>13</v>
      </c>
      <c r="B950" t="s">
        <v>417</v>
      </c>
      <c r="C950" t="s">
        <v>426</v>
      </c>
      <c r="D950">
        <v>424610582</v>
      </c>
      <c r="E950" s="1">
        <v>45058</v>
      </c>
      <c r="F950" s="1">
        <v>45058</v>
      </c>
      <c r="G950">
        <v>9613234151</v>
      </c>
      <c r="H950" t="s">
        <v>487</v>
      </c>
      <c r="I950">
        <v>1269</v>
      </c>
      <c r="J950" s="1">
        <v>45087</v>
      </c>
      <c r="K950" s="5">
        <v>1269</v>
      </c>
      <c r="L950" s="1">
        <v>45076</v>
      </c>
      <c r="M950">
        <v>-11</v>
      </c>
      <c r="N950" s="5">
        <f t="shared" si="14"/>
        <v>-13959</v>
      </c>
    </row>
    <row r="951" spans="1:14" x14ac:dyDescent="0.25">
      <c r="A951" t="s">
        <v>13</v>
      </c>
      <c r="B951" t="s">
        <v>417</v>
      </c>
      <c r="C951" t="s">
        <v>426</v>
      </c>
      <c r="D951">
        <v>424610582</v>
      </c>
      <c r="E951" s="1">
        <v>45057</v>
      </c>
      <c r="F951" s="1">
        <v>45057</v>
      </c>
      <c r="G951">
        <v>9613234209</v>
      </c>
      <c r="H951" t="s">
        <v>488</v>
      </c>
      <c r="I951">
        <v>456.37</v>
      </c>
      <c r="J951" s="1">
        <v>45087</v>
      </c>
      <c r="K951" s="5">
        <v>456.37</v>
      </c>
      <c r="L951" s="1">
        <v>45069</v>
      </c>
      <c r="M951">
        <v>-18</v>
      </c>
      <c r="N951" s="5">
        <f t="shared" si="14"/>
        <v>-8214.66</v>
      </c>
    </row>
    <row r="952" spans="1:14" x14ac:dyDescent="0.25">
      <c r="A952" t="s">
        <v>13</v>
      </c>
      <c r="B952" t="s">
        <v>417</v>
      </c>
      <c r="C952" t="s">
        <v>452</v>
      </c>
      <c r="D952">
        <v>833140395</v>
      </c>
      <c r="E952" s="1">
        <v>45075</v>
      </c>
      <c r="F952" s="1">
        <v>45075</v>
      </c>
      <c r="G952">
        <v>9729575415</v>
      </c>
      <c r="H952" t="s">
        <v>489</v>
      </c>
      <c r="I952">
        <v>17704.919999999998</v>
      </c>
      <c r="J952" s="1">
        <v>45105</v>
      </c>
      <c r="K952" s="5">
        <v>15000</v>
      </c>
      <c r="L952" s="1">
        <v>45085</v>
      </c>
      <c r="M952">
        <v>-20</v>
      </c>
      <c r="N952" s="5">
        <f t="shared" si="14"/>
        <v>-300000</v>
      </c>
    </row>
    <row r="953" spans="1:14" x14ac:dyDescent="0.25">
      <c r="A953" t="s">
        <v>13</v>
      </c>
      <c r="B953" t="s">
        <v>417</v>
      </c>
      <c r="C953" t="s">
        <v>490</v>
      </c>
      <c r="D953">
        <v>1047580392</v>
      </c>
      <c r="E953" s="1">
        <v>45082</v>
      </c>
      <c r="F953" s="1">
        <v>45082</v>
      </c>
      <c r="G953">
        <v>9773446297</v>
      </c>
      <c r="H953" t="s">
        <v>491</v>
      </c>
      <c r="I953">
        <v>3000</v>
      </c>
      <c r="J953" s="1">
        <v>45112</v>
      </c>
      <c r="K953" s="5">
        <v>3000</v>
      </c>
      <c r="L953" s="1">
        <v>45097</v>
      </c>
      <c r="M953">
        <v>-15</v>
      </c>
      <c r="N953" s="5">
        <f t="shared" si="14"/>
        <v>-45000</v>
      </c>
    </row>
    <row r="954" spans="1:14" x14ac:dyDescent="0.25">
      <c r="A954" t="s">
        <v>13</v>
      </c>
      <c r="B954" t="s">
        <v>417</v>
      </c>
      <c r="C954" t="s">
        <v>426</v>
      </c>
      <c r="D954">
        <v>424610582</v>
      </c>
      <c r="E954" s="1">
        <v>45090</v>
      </c>
      <c r="F954" s="1">
        <v>45090</v>
      </c>
      <c r="G954">
        <v>9837722600</v>
      </c>
      <c r="H954" t="s">
        <v>492</v>
      </c>
      <c r="I954">
        <v>816.01</v>
      </c>
      <c r="J954" s="1">
        <v>45120</v>
      </c>
      <c r="K954" s="5">
        <v>691.34</v>
      </c>
      <c r="L954" s="1">
        <v>45113</v>
      </c>
      <c r="M954">
        <v>-7</v>
      </c>
      <c r="N954" s="5">
        <f t="shared" si="14"/>
        <v>-4839.38</v>
      </c>
    </row>
    <row r="955" spans="1:14" x14ac:dyDescent="0.25">
      <c r="A955" t="s">
        <v>13</v>
      </c>
      <c r="B955" t="s">
        <v>417</v>
      </c>
      <c r="C955" t="s">
        <v>426</v>
      </c>
      <c r="D955">
        <v>424610582</v>
      </c>
      <c r="E955" s="1">
        <v>45091</v>
      </c>
      <c r="F955" s="1">
        <v>45091</v>
      </c>
      <c r="G955">
        <v>9838057968</v>
      </c>
      <c r="H955" t="s">
        <v>493</v>
      </c>
      <c r="I955">
        <v>456.37</v>
      </c>
      <c r="J955" s="1">
        <v>45120</v>
      </c>
      <c r="K955" s="5">
        <v>456.37</v>
      </c>
      <c r="L955" s="1">
        <v>45113</v>
      </c>
      <c r="M955">
        <v>-7</v>
      </c>
      <c r="N955" s="5">
        <f t="shared" si="14"/>
        <v>-3194.59</v>
      </c>
    </row>
    <row r="956" spans="1:14" x14ac:dyDescent="0.25">
      <c r="A956" t="s">
        <v>13</v>
      </c>
      <c r="B956" t="s">
        <v>417</v>
      </c>
      <c r="C956" t="s">
        <v>494</v>
      </c>
      <c r="D956">
        <v>2203640392</v>
      </c>
      <c r="E956" s="1">
        <v>45104</v>
      </c>
      <c r="F956" s="1">
        <v>45104</v>
      </c>
      <c r="G956">
        <v>9926923069</v>
      </c>
      <c r="H956" t="s">
        <v>82</v>
      </c>
      <c r="I956">
        <v>6431.41</v>
      </c>
      <c r="J956" s="1">
        <v>45134</v>
      </c>
      <c r="K956" s="5">
        <v>5448.83</v>
      </c>
      <c r="L956" s="1">
        <v>45113</v>
      </c>
      <c r="M956">
        <v>-21</v>
      </c>
      <c r="N956" s="5">
        <f t="shared" si="14"/>
        <v>-114425.43</v>
      </c>
    </row>
    <row r="957" spans="1:14" x14ac:dyDescent="0.25">
      <c r="A957" t="s">
        <v>13</v>
      </c>
      <c r="B957" t="s">
        <v>417</v>
      </c>
      <c r="C957" t="s">
        <v>450</v>
      </c>
      <c r="D957">
        <v>1478460395</v>
      </c>
      <c r="E957" s="1">
        <v>45112</v>
      </c>
      <c r="F957" s="1">
        <v>45112</v>
      </c>
      <c r="G957">
        <v>9982349794</v>
      </c>
      <c r="H957">
        <v>3</v>
      </c>
      <c r="I957">
        <v>4942</v>
      </c>
      <c r="J957" s="1">
        <v>45142</v>
      </c>
      <c r="K957" s="5">
        <v>4942</v>
      </c>
      <c r="L957" s="1">
        <v>45121</v>
      </c>
      <c r="M957">
        <v>-21</v>
      </c>
      <c r="N957" s="5">
        <f t="shared" si="14"/>
        <v>-103782</v>
      </c>
    </row>
    <row r="958" spans="1:14" x14ac:dyDescent="0.25">
      <c r="A958" t="s">
        <v>13</v>
      </c>
      <c r="B958" t="s">
        <v>417</v>
      </c>
      <c r="C958" t="s">
        <v>419</v>
      </c>
      <c r="D958">
        <v>2575880394</v>
      </c>
      <c r="E958" s="1">
        <v>45112</v>
      </c>
      <c r="F958" s="1">
        <v>45112</v>
      </c>
      <c r="G958">
        <v>9989293326</v>
      </c>
      <c r="H958" t="s">
        <v>495</v>
      </c>
      <c r="I958">
        <v>2693.93</v>
      </c>
      <c r="J958" s="1">
        <v>45143</v>
      </c>
      <c r="K958" s="5">
        <v>2282.36</v>
      </c>
      <c r="L958" s="1">
        <v>45121</v>
      </c>
      <c r="M958">
        <v>-22</v>
      </c>
      <c r="N958" s="5">
        <f t="shared" si="14"/>
        <v>-50211.920000000006</v>
      </c>
    </row>
    <row r="959" spans="1:14" x14ac:dyDescent="0.25">
      <c r="A959" t="s">
        <v>13</v>
      </c>
      <c r="B959" t="s">
        <v>417</v>
      </c>
      <c r="C959" t="s">
        <v>496</v>
      </c>
      <c r="D959">
        <v>1336610587</v>
      </c>
      <c r="E959" s="1">
        <v>45114</v>
      </c>
      <c r="F959" s="1">
        <v>45114</v>
      </c>
      <c r="G959">
        <v>9995026449</v>
      </c>
      <c r="H959">
        <v>1623017998</v>
      </c>
      <c r="I959">
        <v>513.1</v>
      </c>
      <c r="J959" s="1">
        <v>45144</v>
      </c>
      <c r="K959" s="5">
        <v>434.71</v>
      </c>
      <c r="L959" s="1">
        <v>45121</v>
      </c>
      <c r="M959">
        <v>-23</v>
      </c>
      <c r="N959" s="5">
        <f t="shared" si="14"/>
        <v>-9998.33</v>
      </c>
    </row>
    <row r="960" spans="1:14" x14ac:dyDescent="0.25">
      <c r="A960" t="s">
        <v>13</v>
      </c>
      <c r="B960" t="s">
        <v>417</v>
      </c>
      <c r="C960" t="s">
        <v>466</v>
      </c>
      <c r="D960">
        <v>176160398</v>
      </c>
      <c r="E960" s="1">
        <v>45114</v>
      </c>
      <c r="F960" s="1">
        <v>45114</v>
      </c>
      <c r="G960">
        <v>9997977095</v>
      </c>
      <c r="H960" t="s">
        <v>497</v>
      </c>
      <c r="I960">
        <v>481.68</v>
      </c>
      <c r="J960" s="1">
        <v>45145</v>
      </c>
      <c r="K960" s="5">
        <v>408.09</v>
      </c>
      <c r="L960" s="1">
        <v>45121</v>
      </c>
      <c r="M960">
        <v>-24</v>
      </c>
      <c r="N960" s="5">
        <f t="shared" si="14"/>
        <v>-9794.16</v>
      </c>
    </row>
    <row r="961" spans="1:14" x14ac:dyDescent="0.25">
      <c r="A961" t="s">
        <v>13</v>
      </c>
      <c r="B961" t="s">
        <v>417</v>
      </c>
      <c r="C961" t="s">
        <v>498</v>
      </c>
      <c r="D961">
        <v>91020090394</v>
      </c>
      <c r="E961" s="1">
        <v>45119</v>
      </c>
      <c r="F961" s="1">
        <v>45119</v>
      </c>
      <c r="G961">
        <v>10035707258</v>
      </c>
      <c r="H961" t="s">
        <v>109</v>
      </c>
      <c r="I961">
        <v>115</v>
      </c>
      <c r="J961" s="1">
        <v>45149</v>
      </c>
      <c r="K961" s="5">
        <v>115</v>
      </c>
      <c r="L961" s="1">
        <v>45127</v>
      </c>
      <c r="M961">
        <v>-22</v>
      </c>
      <c r="N961" s="5">
        <f t="shared" si="14"/>
        <v>-2530</v>
      </c>
    </row>
    <row r="962" spans="1:14" x14ac:dyDescent="0.25">
      <c r="A962" t="s">
        <v>13</v>
      </c>
      <c r="B962" t="s">
        <v>417</v>
      </c>
      <c r="C962" t="s">
        <v>426</v>
      </c>
      <c r="D962">
        <v>424610582</v>
      </c>
      <c r="E962" s="1">
        <v>45122</v>
      </c>
      <c r="F962" s="1">
        <v>45122</v>
      </c>
      <c r="G962">
        <v>10049138468</v>
      </c>
      <c r="H962" t="s">
        <v>499</v>
      </c>
      <c r="I962">
        <v>816.01</v>
      </c>
      <c r="J962" s="1">
        <v>45150</v>
      </c>
      <c r="K962" s="5">
        <v>691.34</v>
      </c>
      <c r="L962" s="1">
        <v>45138</v>
      </c>
      <c r="M962">
        <v>-12</v>
      </c>
      <c r="N962" s="5">
        <f t="shared" si="14"/>
        <v>-8296.08</v>
      </c>
    </row>
    <row r="963" spans="1:14" x14ac:dyDescent="0.25">
      <c r="A963" t="s">
        <v>13</v>
      </c>
      <c r="B963" t="s">
        <v>417</v>
      </c>
      <c r="C963" t="s">
        <v>426</v>
      </c>
      <c r="D963">
        <v>424610582</v>
      </c>
      <c r="E963" s="1">
        <v>45119</v>
      </c>
      <c r="F963" s="1">
        <v>45119</v>
      </c>
      <c r="G963">
        <v>10049532810</v>
      </c>
      <c r="H963" t="s">
        <v>500</v>
      </c>
      <c r="I963">
        <v>456.37</v>
      </c>
      <c r="J963" s="1">
        <v>45150</v>
      </c>
      <c r="K963" s="5">
        <v>456.37</v>
      </c>
      <c r="L963" s="1">
        <v>45138</v>
      </c>
      <c r="M963">
        <v>-12</v>
      </c>
      <c r="N963" s="5">
        <f t="shared" ref="N963:N1026" si="15">M963*K963</f>
        <v>-5476.4400000000005</v>
      </c>
    </row>
    <row r="964" spans="1:14" x14ac:dyDescent="0.25">
      <c r="A964" t="s">
        <v>13</v>
      </c>
      <c r="B964" t="s">
        <v>417</v>
      </c>
      <c r="C964" t="s">
        <v>426</v>
      </c>
      <c r="D964">
        <v>424610582</v>
      </c>
      <c r="E964" s="1">
        <v>45121</v>
      </c>
      <c r="F964" s="1">
        <v>45121</v>
      </c>
      <c r="G964">
        <v>10049536532</v>
      </c>
      <c r="H964" t="s">
        <v>501</v>
      </c>
      <c r="I964">
        <v>1269</v>
      </c>
      <c r="J964" s="1">
        <v>45150</v>
      </c>
      <c r="K964" s="5">
        <v>1269</v>
      </c>
      <c r="L964" s="1">
        <v>45163</v>
      </c>
      <c r="M964">
        <v>13</v>
      </c>
      <c r="N964" s="5">
        <f t="shared" si="15"/>
        <v>16497</v>
      </c>
    </row>
    <row r="965" spans="1:14" x14ac:dyDescent="0.25">
      <c r="A965" t="s">
        <v>13</v>
      </c>
      <c r="B965" t="s">
        <v>417</v>
      </c>
      <c r="C965" t="s">
        <v>502</v>
      </c>
      <c r="D965">
        <v>1357910395</v>
      </c>
      <c r="E965" s="1">
        <v>45127</v>
      </c>
      <c r="F965" s="1">
        <v>45127</v>
      </c>
      <c r="G965">
        <v>10092904868</v>
      </c>
      <c r="H965" s="3">
        <v>45717</v>
      </c>
      <c r="I965">
        <v>618.49</v>
      </c>
      <c r="J965" s="1">
        <v>45179</v>
      </c>
      <c r="K965" s="5">
        <v>524</v>
      </c>
      <c r="L965" s="1">
        <v>45134</v>
      </c>
      <c r="M965">
        <v>-45</v>
      </c>
      <c r="N965" s="5">
        <f t="shared" si="15"/>
        <v>-23580</v>
      </c>
    </row>
    <row r="966" spans="1:14" x14ac:dyDescent="0.25">
      <c r="A966" t="s">
        <v>13</v>
      </c>
      <c r="B966" t="s">
        <v>417</v>
      </c>
      <c r="C966" t="s">
        <v>503</v>
      </c>
      <c r="D966">
        <v>3682650407</v>
      </c>
      <c r="E966" s="1">
        <v>45135</v>
      </c>
      <c r="F966" s="1">
        <v>45135</v>
      </c>
      <c r="G966">
        <v>10138269162</v>
      </c>
      <c r="H966" t="s">
        <v>504</v>
      </c>
      <c r="I966">
        <v>27698.400000000001</v>
      </c>
      <c r="J966" s="1">
        <v>45163</v>
      </c>
      <c r="K966" s="5">
        <v>23466.7</v>
      </c>
      <c r="L966" s="1">
        <v>45154</v>
      </c>
      <c r="M966">
        <v>-9</v>
      </c>
      <c r="N966" s="5">
        <f t="shared" si="15"/>
        <v>-211200.30000000002</v>
      </c>
    </row>
    <row r="967" spans="1:14" x14ac:dyDescent="0.25">
      <c r="A967" t="s">
        <v>13</v>
      </c>
      <c r="B967" t="s">
        <v>417</v>
      </c>
      <c r="C967" t="s">
        <v>426</v>
      </c>
      <c r="D967">
        <v>424610582</v>
      </c>
      <c r="E967" s="1">
        <v>45147</v>
      </c>
      <c r="F967" s="1">
        <v>45147</v>
      </c>
      <c r="G967">
        <v>10233234257</v>
      </c>
      <c r="H967" t="s">
        <v>505</v>
      </c>
      <c r="I967">
        <v>816.01</v>
      </c>
      <c r="J967" s="1">
        <v>45177</v>
      </c>
      <c r="K967" s="5">
        <v>691.34</v>
      </c>
      <c r="L967" s="1">
        <v>45163</v>
      </c>
      <c r="M967">
        <v>-14</v>
      </c>
      <c r="N967" s="5">
        <f t="shared" si="15"/>
        <v>-9678.76</v>
      </c>
    </row>
    <row r="968" spans="1:14" x14ac:dyDescent="0.25">
      <c r="A968" t="s">
        <v>13</v>
      </c>
      <c r="B968" t="s">
        <v>417</v>
      </c>
      <c r="C968" t="s">
        <v>426</v>
      </c>
      <c r="D968">
        <v>424610582</v>
      </c>
      <c r="E968" s="1">
        <v>45147</v>
      </c>
      <c r="F968" s="1">
        <v>45147</v>
      </c>
      <c r="G968">
        <v>10233368978</v>
      </c>
      <c r="H968" t="s">
        <v>506</v>
      </c>
      <c r="I968">
        <v>456.37</v>
      </c>
      <c r="J968" s="1">
        <v>45177</v>
      </c>
      <c r="K968" s="5">
        <v>456.37</v>
      </c>
      <c r="L968" s="1">
        <v>45163</v>
      </c>
      <c r="M968">
        <v>-14</v>
      </c>
      <c r="N968" s="5">
        <f t="shared" si="15"/>
        <v>-6389.18</v>
      </c>
    </row>
    <row r="969" spans="1:14" x14ac:dyDescent="0.25">
      <c r="A969" t="s">
        <v>13</v>
      </c>
      <c r="B969" t="s">
        <v>417</v>
      </c>
      <c r="C969" t="s">
        <v>426</v>
      </c>
      <c r="D969">
        <v>424610582</v>
      </c>
      <c r="E969" s="1">
        <v>45147</v>
      </c>
      <c r="F969" s="1">
        <v>45147</v>
      </c>
      <c r="G969">
        <v>10233369000</v>
      </c>
      <c r="H969" t="s">
        <v>507</v>
      </c>
      <c r="I969">
        <v>1269</v>
      </c>
      <c r="J969" s="1">
        <v>45177</v>
      </c>
      <c r="K969" s="5">
        <v>1269</v>
      </c>
      <c r="L969" s="1">
        <v>45163</v>
      </c>
      <c r="M969">
        <v>-14</v>
      </c>
      <c r="N969" s="5">
        <f t="shared" si="15"/>
        <v>-17766</v>
      </c>
    </row>
    <row r="970" spans="1:14" x14ac:dyDescent="0.25">
      <c r="A970" t="s">
        <v>13</v>
      </c>
      <c r="B970" t="s">
        <v>417</v>
      </c>
      <c r="C970" t="s">
        <v>466</v>
      </c>
      <c r="D970">
        <v>176160398</v>
      </c>
      <c r="E970" s="1">
        <v>45166</v>
      </c>
      <c r="F970" s="1">
        <v>45166</v>
      </c>
      <c r="G970">
        <v>10330302113</v>
      </c>
      <c r="H970" t="s">
        <v>508</v>
      </c>
      <c r="I970">
        <v>578.01</v>
      </c>
      <c r="J970" s="1">
        <v>45227</v>
      </c>
      <c r="K970" s="5">
        <v>489.7</v>
      </c>
      <c r="L970" s="1">
        <v>45181</v>
      </c>
      <c r="M970">
        <v>-46</v>
      </c>
      <c r="N970" s="5">
        <f t="shared" si="15"/>
        <v>-22526.2</v>
      </c>
    </row>
    <row r="971" spans="1:14" x14ac:dyDescent="0.25">
      <c r="A971" t="s">
        <v>13</v>
      </c>
      <c r="B971" t="s">
        <v>417</v>
      </c>
      <c r="C971" t="s">
        <v>494</v>
      </c>
      <c r="D971">
        <v>2203640392</v>
      </c>
      <c r="E971" s="1">
        <v>45169</v>
      </c>
      <c r="F971" s="1">
        <v>45169</v>
      </c>
      <c r="G971">
        <v>10350662438</v>
      </c>
      <c r="H971" t="s">
        <v>509</v>
      </c>
      <c r="I971">
        <v>10719.01</v>
      </c>
      <c r="J971" s="1">
        <v>45230</v>
      </c>
      <c r="K971" s="5">
        <v>9081.3799999999992</v>
      </c>
      <c r="L971" s="1">
        <v>45190</v>
      </c>
      <c r="M971">
        <v>-40</v>
      </c>
      <c r="N971" s="5">
        <f t="shared" si="15"/>
        <v>-363255.19999999995</v>
      </c>
    </row>
    <row r="972" spans="1:14" x14ac:dyDescent="0.25">
      <c r="A972" t="s">
        <v>13</v>
      </c>
      <c r="B972" t="s">
        <v>417</v>
      </c>
      <c r="C972" t="s">
        <v>466</v>
      </c>
      <c r="D972">
        <v>176160398</v>
      </c>
      <c r="E972" s="1">
        <v>45180</v>
      </c>
      <c r="F972" s="1">
        <v>45180</v>
      </c>
      <c r="G972">
        <v>10422352811</v>
      </c>
      <c r="H972" t="s">
        <v>510</v>
      </c>
      <c r="I972">
        <v>1156.04</v>
      </c>
      <c r="J972" s="1">
        <v>45230</v>
      </c>
      <c r="K972" s="5">
        <v>979.42</v>
      </c>
      <c r="L972" s="1">
        <v>45190</v>
      </c>
      <c r="M972">
        <v>-40</v>
      </c>
      <c r="N972" s="5">
        <f t="shared" si="15"/>
        <v>-39176.799999999996</v>
      </c>
    </row>
    <row r="973" spans="1:14" x14ac:dyDescent="0.25">
      <c r="A973" t="s">
        <v>13</v>
      </c>
      <c r="B973" t="s">
        <v>417</v>
      </c>
      <c r="C973" t="s">
        <v>426</v>
      </c>
      <c r="D973">
        <v>424610582</v>
      </c>
      <c r="E973" s="1">
        <v>45184</v>
      </c>
      <c r="F973" s="1">
        <v>45184</v>
      </c>
      <c r="G973">
        <v>10444338066</v>
      </c>
      <c r="H973" t="s">
        <v>511</v>
      </c>
      <c r="I973">
        <v>816.01</v>
      </c>
      <c r="J973" s="1">
        <v>45212</v>
      </c>
      <c r="K973" s="5">
        <v>691.34</v>
      </c>
      <c r="L973" s="1">
        <v>45190</v>
      </c>
      <c r="M973">
        <v>-22</v>
      </c>
      <c r="N973" s="5">
        <f t="shared" si="15"/>
        <v>-15209.480000000001</v>
      </c>
    </row>
    <row r="974" spans="1:14" x14ac:dyDescent="0.25">
      <c r="A974" t="s">
        <v>13</v>
      </c>
      <c r="B974" t="s">
        <v>417</v>
      </c>
      <c r="C974" t="s">
        <v>426</v>
      </c>
      <c r="D974">
        <v>424610582</v>
      </c>
      <c r="E974" s="1">
        <v>45182</v>
      </c>
      <c r="F974" s="1">
        <v>45182</v>
      </c>
      <c r="G974">
        <v>10445006731</v>
      </c>
      <c r="H974" t="s">
        <v>512</v>
      </c>
      <c r="I974">
        <v>1269</v>
      </c>
      <c r="J974" s="1">
        <v>45212</v>
      </c>
      <c r="K974" s="5">
        <v>1269</v>
      </c>
      <c r="L974" s="1">
        <v>45198</v>
      </c>
      <c r="M974">
        <v>-14</v>
      </c>
      <c r="N974" s="5">
        <f t="shared" si="15"/>
        <v>-17766</v>
      </c>
    </row>
    <row r="975" spans="1:14" x14ac:dyDescent="0.25">
      <c r="A975" t="s">
        <v>13</v>
      </c>
      <c r="B975" t="s">
        <v>417</v>
      </c>
      <c r="C975" t="s">
        <v>426</v>
      </c>
      <c r="D975">
        <v>424610582</v>
      </c>
      <c r="E975" s="1">
        <v>45184</v>
      </c>
      <c r="F975" s="1">
        <v>45184</v>
      </c>
      <c r="G975">
        <v>10445020752</v>
      </c>
      <c r="H975" t="s">
        <v>513</v>
      </c>
      <c r="I975">
        <v>456.37</v>
      </c>
      <c r="J975" s="1">
        <v>45212</v>
      </c>
      <c r="K975" s="5">
        <v>456.37</v>
      </c>
      <c r="L975" s="1">
        <v>45190</v>
      </c>
      <c r="M975">
        <v>-22</v>
      </c>
      <c r="N975" s="5">
        <f t="shared" si="15"/>
        <v>-10040.14</v>
      </c>
    </row>
    <row r="976" spans="1:14" x14ac:dyDescent="0.25">
      <c r="A976" t="s">
        <v>13</v>
      </c>
      <c r="B976" t="s">
        <v>417</v>
      </c>
      <c r="C976" t="s">
        <v>514</v>
      </c>
      <c r="D976" t="s">
        <v>515</v>
      </c>
      <c r="E976" s="1">
        <v>45187</v>
      </c>
      <c r="F976" s="1">
        <v>45187</v>
      </c>
      <c r="G976">
        <v>10472616541</v>
      </c>
      <c r="H976">
        <v>27</v>
      </c>
      <c r="I976">
        <v>1150</v>
      </c>
      <c r="J976" s="1">
        <v>45217</v>
      </c>
      <c r="K976" s="5">
        <v>1150</v>
      </c>
      <c r="L976" s="1">
        <v>45190</v>
      </c>
      <c r="M976">
        <v>-27</v>
      </c>
      <c r="N976" s="5">
        <f t="shared" si="15"/>
        <v>-31050</v>
      </c>
    </row>
    <row r="977" spans="1:14" x14ac:dyDescent="0.25">
      <c r="A977" t="s">
        <v>13</v>
      </c>
      <c r="B977" t="s">
        <v>417</v>
      </c>
      <c r="C977" t="s">
        <v>496</v>
      </c>
      <c r="D977">
        <v>1336610587</v>
      </c>
      <c r="E977" s="1">
        <v>45188</v>
      </c>
      <c r="F977" s="1">
        <v>45188</v>
      </c>
      <c r="G977">
        <v>10485387002</v>
      </c>
      <c r="H977">
        <v>1623028989</v>
      </c>
      <c r="I977">
        <v>1005.44</v>
      </c>
      <c r="J977" s="1">
        <v>45218</v>
      </c>
      <c r="K977" s="5">
        <v>851.83</v>
      </c>
      <c r="L977" s="1">
        <v>45203</v>
      </c>
      <c r="M977">
        <v>-15</v>
      </c>
      <c r="N977" s="5">
        <f t="shared" si="15"/>
        <v>-12777.45</v>
      </c>
    </row>
    <row r="978" spans="1:14" x14ac:dyDescent="0.25">
      <c r="A978" t="s">
        <v>13</v>
      </c>
      <c r="B978" t="s">
        <v>417</v>
      </c>
      <c r="C978" t="s">
        <v>516</v>
      </c>
      <c r="D978" t="s">
        <v>517</v>
      </c>
      <c r="E978" s="1">
        <v>45197</v>
      </c>
      <c r="F978" s="1">
        <v>45197</v>
      </c>
      <c r="G978">
        <v>10538707250</v>
      </c>
      <c r="H978" t="s">
        <v>114</v>
      </c>
      <c r="I978">
        <v>800</v>
      </c>
      <c r="J978" s="1">
        <v>45227</v>
      </c>
      <c r="K978" s="5">
        <v>800</v>
      </c>
      <c r="L978" s="1">
        <v>45206</v>
      </c>
      <c r="M978">
        <v>-21</v>
      </c>
      <c r="N978" s="5">
        <f t="shared" si="15"/>
        <v>-16800</v>
      </c>
    </row>
    <row r="979" spans="1:14" x14ac:dyDescent="0.25">
      <c r="A979" t="s">
        <v>13</v>
      </c>
      <c r="B979" t="s">
        <v>417</v>
      </c>
      <c r="C979" t="s">
        <v>518</v>
      </c>
      <c r="D979">
        <v>12856520015</v>
      </c>
      <c r="E979" s="1">
        <v>45198</v>
      </c>
      <c r="F979" s="1">
        <v>45198</v>
      </c>
      <c r="G979">
        <v>10546743326</v>
      </c>
      <c r="H979">
        <v>99</v>
      </c>
      <c r="I979">
        <v>1699.2</v>
      </c>
      <c r="J979" s="1">
        <v>45228</v>
      </c>
      <c r="K979" s="5">
        <v>1439.6</v>
      </c>
      <c r="L979" s="1">
        <v>45206</v>
      </c>
      <c r="M979">
        <v>-22</v>
      </c>
      <c r="N979" s="5">
        <f t="shared" si="15"/>
        <v>-31671.199999999997</v>
      </c>
    </row>
    <row r="980" spans="1:14" x14ac:dyDescent="0.25">
      <c r="A980" t="s">
        <v>13</v>
      </c>
      <c r="B980" t="s">
        <v>417</v>
      </c>
      <c r="C980" t="s">
        <v>519</v>
      </c>
      <c r="D980">
        <v>2363850419</v>
      </c>
      <c r="E980" s="1">
        <v>45199</v>
      </c>
      <c r="F980" s="1">
        <v>45199</v>
      </c>
      <c r="G980">
        <v>10550832464</v>
      </c>
      <c r="H980" s="4">
        <v>45409</v>
      </c>
      <c r="I980">
        <v>2307.5300000000002</v>
      </c>
      <c r="J980" s="1">
        <v>45230</v>
      </c>
      <c r="K980" s="5">
        <v>1954.99</v>
      </c>
      <c r="L980" s="1">
        <v>45206</v>
      </c>
      <c r="M980">
        <v>-24</v>
      </c>
      <c r="N980" s="5">
        <f t="shared" si="15"/>
        <v>-46919.76</v>
      </c>
    </row>
    <row r="981" spans="1:14" x14ac:dyDescent="0.25">
      <c r="A981" t="s">
        <v>13</v>
      </c>
      <c r="B981" t="s">
        <v>417</v>
      </c>
      <c r="C981" t="s">
        <v>520</v>
      </c>
      <c r="D981">
        <v>2122960392</v>
      </c>
      <c r="E981" s="1">
        <v>45200</v>
      </c>
      <c r="F981" s="1">
        <v>45200</v>
      </c>
      <c r="G981">
        <v>10554297046</v>
      </c>
      <c r="H981" t="s">
        <v>521</v>
      </c>
      <c r="I981">
        <v>1560</v>
      </c>
      <c r="J981" s="1">
        <v>45229</v>
      </c>
      <c r="K981" s="5">
        <v>1430</v>
      </c>
      <c r="L981" s="1">
        <v>45206</v>
      </c>
      <c r="M981">
        <v>-23</v>
      </c>
      <c r="N981" s="5">
        <f t="shared" si="15"/>
        <v>-32890</v>
      </c>
    </row>
    <row r="982" spans="1:14" x14ac:dyDescent="0.25">
      <c r="A982" t="s">
        <v>13</v>
      </c>
      <c r="B982" t="s">
        <v>417</v>
      </c>
      <c r="C982" t="s">
        <v>522</v>
      </c>
      <c r="D982">
        <v>1463820934</v>
      </c>
      <c r="E982" s="1">
        <v>45202</v>
      </c>
      <c r="F982" s="1">
        <v>45202</v>
      </c>
      <c r="G982">
        <v>10568978453</v>
      </c>
      <c r="H982">
        <v>40461</v>
      </c>
      <c r="I982">
        <v>1004.79</v>
      </c>
      <c r="J982" s="1">
        <v>45233</v>
      </c>
      <c r="K982" s="5">
        <v>851.28</v>
      </c>
      <c r="L982" s="1">
        <v>45206</v>
      </c>
      <c r="M982">
        <v>-27</v>
      </c>
      <c r="N982" s="5">
        <f t="shared" si="15"/>
        <v>-22984.559999999998</v>
      </c>
    </row>
    <row r="983" spans="1:14" x14ac:dyDescent="0.25">
      <c r="A983" t="s">
        <v>13</v>
      </c>
      <c r="B983" t="s">
        <v>417</v>
      </c>
      <c r="C983" t="s">
        <v>523</v>
      </c>
      <c r="D983">
        <v>92072890392</v>
      </c>
      <c r="E983" s="1">
        <v>45202</v>
      </c>
      <c r="F983" s="1">
        <v>45202</v>
      </c>
      <c r="G983">
        <v>10569814733</v>
      </c>
      <c r="H983">
        <v>16</v>
      </c>
      <c r="I983">
        <v>5368</v>
      </c>
      <c r="J983" s="1">
        <v>45233</v>
      </c>
      <c r="K983" s="5">
        <v>5368</v>
      </c>
      <c r="L983" s="1">
        <v>45225</v>
      </c>
      <c r="M983">
        <v>-8</v>
      </c>
      <c r="N983" s="5">
        <f t="shared" si="15"/>
        <v>-42944</v>
      </c>
    </row>
    <row r="984" spans="1:14" x14ac:dyDescent="0.25">
      <c r="A984" t="s">
        <v>13</v>
      </c>
      <c r="B984" t="s">
        <v>417</v>
      </c>
      <c r="C984" t="s">
        <v>524</v>
      </c>
      <c r="D984">
        <v>1733060931</v>
      </c>
      <c r="E984" s="1">
        <v>45205</v>
      </c>
      <c r="F984" s="1">
        <v>45205</v>
      </c>
      <c r="G984">
        <v>10584670369</v>
      </c>
      <c r="H984" t="s">
        <v>525</v>
      </c>
      <c r="I984">
        <v>1440</v>
      </c>
      <c r="J984" s="1">
        <v>45236</v>
      </c>
      <c r="K984" s="5">
        <v>1320</v>
      </c>
      <c r="L984" s="1">
        <v>45225</v>
      </c>
      <c r="M984">
        <v>-11</v>
      </c>
      <c r="N984" s="5">
        <f t="shared" si="15"/>
        <v>-14520</v>
      </c>
    </row>
    <row r="985" spans="1:14" x14ac:dyDescent="0.25">
      <c r="A985" t="s">
        <v>13</v>
      </c>
      <c r="B985" t="s">
        <v>417</v>
      </c>
      <c r="C985" t="s">
        <v>526</v>
      </c>
      <c r="D985">
        <v>4390800409</v>
      </c>
      <c r="E985" s="1">
        <v>45206</v>
      </c>
      <c r="F985" s="1">
        <v>45206</v>
      </c>
      <c r="G985">
        <v>10603457332</v>
      </c>
      <c r="H985" t="s">
        <v>527</v>
      </c>
      <c r="I985">
        <v>15727.04</v>
      </c>
      <c r="J985" s="1">
        <v>45230</v>
      </c>
      <c r="K985" s="5">
        <v>13324.3</v>
      </c>
      <c r="L985" s="1">
        <v>45225</v>
      </c>
      <c r="M985">
        <v>-5</v>
      </c>
      <c r="N985" s="5">
        <f t="shared" si="15"/>
        <v>-66621.5</v>
      </c>
    </row>
    <row r="986" spans="1:14" x14ac:dyDescent="0.25">
      <c r="A986" t="s">
        <v>13</v>
      </c>
      <c r="B986" t="s">
        <v>417</v>
      </c>
      <c r="C986" t="s">
        <v>466</v>
      </c>
      <c r="D986">
        <v>176160398</v>
      </c>
      <c r="E986" s="1">
        <v>45208</v>
      </c>
      <c r="F986" s="1">
        <v>45208</v>
      </c>
      <c r="G986">
        <v>10616364523</v>
      </c>
      <c r="H986" t="s">
        <v>528</v>
      </c>
      <c r="I986">
        <v>2055.16</v>
      </c>
      <c r="J986" s="1">
        <v>45260</v>
      </c>
      <c r="K986" s="5">
        <v>1741.18</v>
      </c>
      <c r="L986" s="1">
        <v>45225</v>
      </c>
      <c r="M986">
        <v>-35</v>
      </c>
      <c r="N986" s="5">
        <f t="shared" si="15"/>
        <v>-60941.3</v>
      </c>
    </row>
    <row r="987" spans="1:14" x14ac:dyDescent="0.25">
      <c r="A987" t="s">
        <v>13</v>
      </c>
      <c r="B987" t="s">
        <v>417</v>
      </c>
      <c r="C987" t="s">
        <v>426</v>
      </c>
      <c r="D987">
        <v>424610582</v>
      </c>
      <c r="E987" s="1">
        <v>45213</v>
      </c>
      <c r="F987" s="1">
        <v>45213</v>
      </c>
      <c r="G987">
        <v>10637022443</v>
      </c>
      <c r="H987" t="s">
        <v>529</v>
      </c>
      <c r="I987">
        <v>816.01</v>
      </c>
      <c r="J987" s="1">
        <v>45241</v>
      </c>
      <c r="K987" s="5">
        <v>691.34</v>
      </c>
      <c r="L987" s="1">
        <v>45225</v>
      </c>
      <c r="M987">
        <v>-16</v>
      </c>
      <c r="N987" s="5">
        <f t="shared" si="15"/>
        <v>-11061.44</v>
      </c>
    </row>
    <row r="988" spans="1:14" x14ac:dyDescent="0.25">
      <c r="A988" t="s">
        <v>13</v>
      </c>
      <c r="B988" t="s">
        <v>417</v>
      </c>
      <c r="C988" t="s">
        <v>426</v>
      </c>
      <c r="D988">
        <v>424610582</v>
      </c>
      <c r="E988" s="1">
        <v>45210</v>
      </c>
      <c r="F988" s="1">
        <v>45210</v>
      </c>
      <c r="G988">
        <v>10637026404</v>
      </c>
      <c r="H988" t="s">
        <v>530</v>
      </c>
      <c r="I988">
        <v>550.19000000000005</v>
      </c>
      <c r="J988" s="1">
        <v>45241</v>
      </c>
      <c r="K988" s="5">
        <v>466.13</v>
      </c>
      <c r="L988" s="1">
        <v>45225</v>
      </c>
      <c r="M988">
        <v>-16</v>
      </c>
      <c r="N988" s="5">
        <f t="shared" si="15"/>
        <v>-7458.08</v>
      </c>
    </row>
    <row r="989" spans="1:14" x14ac:dyDescent="0.25">
      <c r="A989" t="s">
        <v>13</v>
      </c>
      <c r="B989" t="s">
        <v>417</v>
      </c>
      <c r="C989" t="s">
        <v>426</v>
      </c>
      <c r="D989">
        <v>424610582</v>
      </c>
      <c r="E989" s="1">
        <v>45210</v>
      </c>
      <c r="F989" s="1">
        <v>45210</v>
      </c>
      <c r="G989">
        <v>10637308620</v>
      </c>
      <c r="H989" t="s">
        <v>531</v>
      </c>
      <c r="I989">
        <v>456.37</v>
      </c>
      <c r="J989" s="1">
        <v>45241</v>
      </c>
      <c r="K989" s="5">
        <v>456.37</v>
      </c>
      <c r="L989" s="1">
        <v>45225</v>
      </c>
      <c r="M989">
        <v>-16</v>
      </c>
      <c r="N989" s="5">
        <f t="shared" si="15"/>
        <v>-7301.92</v>
      </c>
    </row>
    <row r="990" spans="1:14" x14ac:dyDescent="0.25">
      <c r="A990" t="s">
        <v>13</v>
      </c>
      <c r="B990" t="s">
        <v>417</v>
      </c>
      <c r="C990" t="s">
        <v>426</v>
      </c>
      <c r="D990">
        <v>424610582</v>
      </c>
      <c r="E990" s="1">
        <v>45214</v>
      </c>
      <c r="F990" s="1">
        <v>45214</v>
      </c>
      <c r="G990">
        <v>10637327999</v>
      </c>
      <c r="H990" t="s">
        <v>532</v>
      </c>
      <c r="I990">
        <v>1269</v>
      </c>
      <c r="J990" s="1">
        <v>45241</v>
      </c>
      <c r="K990" s="5">
        <v>1269</v>
      </c>
      <c r="L990" s="1">
        <v>45225</v>
      </c>
      <c r="M990">
        <v>-16</v>
      </c>
      <c r="N990" s="5">
        <f t="shared" si="15"/>
        <v>-20304</v>
      </c>
    </row>
    <row r="991" spans="1:14" x14ac:dyDescent="0.25">
      <c r="A991" t="s">
        <v>13</v>
      </c>
      <c r="B991" t="s">
        <v>417</v>
      </c>
      <c r="C991" t="s">
        <v>498</v>
      </c>
      <c r="D991">
        <v>91020090394</v>
      </c>
      <c r="E991" s="1">
        <v>45210</v>
      </c>
      <c r="F991" s="1">
        <v>45210</v>
      </c>
      <c r="G991">
        <v>10638416423</v>
      </c>
      <c r="H991" t="s">
        <v>509</v>
      </c>
      <c r="I991">
        <v>690</v>
      </c>
      <c r="J991" s="1">
        <v>45240</v>
      </c>
      <c r="K991" s="5">
        <v>690</v>
      </c>
      <c r="L991" s="1">
        <v>45225</v>
      </c>
      <c r="M991">
        <v>-15</v>
      </c>
      <c r="N991" s="5">
        <f t="shared" si="15"/>
        <v>-10350</v>
      </c>
    </row>
    <row r="992" spans="1:14" x14ac:dyDescent="0.25">
      <c r="A992" t="s">
        <v>13</v>
      </c>
      <c r="B992" t="s">
        <v>417</v>
      </c>
      <c r="C992" t="s">
        <v>496</v>
      </c>
      <c r="D992">
        <v>1336610587</v>
      </c>
      <c r="E992" s="1">
        <v>45215</v>
      </c>
      <c r="F992" s="1">
        <v>45215</v>
      </c>
      <c r="G992">
        <v>10644464891</v>
      </c>
      <c r="H992">
        <v>1623032346</v>
      </c>
      <c r="I992">
        <v>177.12</v>
      </c>
      <c r="J992" s="1">
        <v>45245</v>
      </c>
      <c r="K992" s="5">
        <v>150.06</v>
      </c>
      <c r="L992" s="1">
        <v>45225</v>
      </c>
      <c r="M992">
        <v>-20</v>
      </c>
      <c r="N992" s="5">
        <f t="shared" si="15"/>
        <v>-3001.2</v>
      </c>
    </row>
    <row r="993" spans="1:14" x14ac:dyDescent="0.25">
      <c r="A993" t="s">
        <v>13</v>
      </c>
      <c r="B993" t="s">
        <v>417</v>
      </c>
      <c r="C993" t="s">
        <v>496</v>
      </c>
      <c r="D993">
        <v>1336610587</v>
      </c>
      <c r="E993" s="1">
        <v>45215</v>
      </c>
      <c r="F993" s="1">
        <v>45215</v>
      </c>
      <c r="G993">
        <v>10644465000</v>
      </c>
      <c r="H993">
        <v>1623032347</v>
      </c>
      <c r="I993">
        <v>1427.57</v>
      </c>
      <c r="J993" s="1">
        <v>45245</v>
      </c>
      <c r="K993" s="5">
        <v>1209.47</v>
      </c>
      <c r="L993" s="1">
        <v>45225</v>
      </c>
      <c r="M993">
        <v>-20</v>
      </c>
      <c r="N993" s="5">
        <f t="shared" si="15"/>
        <v>-24189.4</v>
      </c>
    </row>
    <row r="994" spans="1:14" x14ac:dyDescent="0.25">
      <c r="A994" t="s">
        <v>13</v>
      </c>
      <c r="B994" t="s">
        <v>417</v>
      </c>
      <c r="C994" t="s">
        <v>439</v>
      </c>
      <c r="D994" t="s">
        <v>440</v>
      </c>
      <c r="E994" s="1">
        <v>45214</v>
      </c>
      <c r="F994" s="1">
        <v>45214</v>
      </c>
      <c r="G994">
        <v>10672685409</v>
      </c>
      <c r="H994">
        <v>134</v>
      </c>
      <c r="I994">
        <v>3456</v>
      </c>
      <c r="J994" s="1">
        <v>45291</v>
      </c>
      <c r="K994" s="5">
        <v>2928</v>
      </c>
      <c r="L994" s="1">
        <v>45225</v>
      </c>
      <c r="M994">
        <v>-66</v>
      </c>
      <c r="N994" s="5">
        <f t="shared" si="15"/>
        <v>-193248</v>
      </c>
    </row>
    <row r="995" spans="1:14" x14ac:dyDescent="0.25">
      <c r="A995" t="s">
        <v>13</v>
      </c>
      <c r="B995" t="s">
        <v>417</v>
      </c>
      <c r="C995" t="s">
        <v>496</v>
      </c>
      <c r="D995">
        <v>1336610587</v>
      </c>
      <c r="E995" s="1">
        <v>45219</v>
      </c>
      <c r="F995" s="1">
        <v>45219</v>
      </c>
      <c r="G995">
        <v>10674089075</v>
      </c>
      <c r="H995">
        <v>1623032343</v>
      </c>
      <c r="I995">
        <v>327.84</v>
      </c>
      <c r="J995" s="1">
        <v>45249</v>
      </c>
      <c r="K995" s="5">
        <v>277.75</v>
      </c>
      <c r="L995" s="1">
        <v>45225</v>
      </c>
      <c r="M995">
        <v>-24</v>
      </c>
      <c r="N995" s="5">
        <f t="shared" si="15"/>
        <v>-6666</v>
      </c>
    </row>
    <row r="996" spans="1:14" x14ac:dyDescent="0.25">
      <c r="A996" t="s">
        <v>13</v>
      </c>
      <c r="B996" t="s">
        <v>417</v>
      </c>
      <c r="C996" t="s">
        <v>496</v>
      </c>
      <c r="D996">
        <v>1336610587</v>
      </c>
      <c r="E996" s="1">
        <v>45215</v>
      </c>
      <c r="F996" s="1">
        <v>45215</v>
      </c>
      <c r="G996">
        <v>10674089134</v>
      </c>
      <c r="H996">
        <v>1623032344</v>
      </c>
      <c r="I996">
        <v>664.54</v>
      </c>
      <c r="J996" s="1">
        <v>45245</v>
      </c>
      <c r="K996" s="5">
        <v>563.01</v>
      </c>
      <c r="L996" s="1">
        <v>45225</v>
      </c>
      <c r="M996">
        <v>-20</v>
      </c>
      <c r="N996" s="5">
        <f t="shared" si="15"/>
        <v>-11260.2</v>
      </c>
    </row>
    <row r="997" spans="1:14" x14ac:dyDescent="0.25">
      <c r="A997" t="s">
        <v>13</v>
      </c>
      <c r="B997" t="s">
        <v>417</v>
      </c>
      <c r="C997" t="s">
        <v>496</v>
      </c>
      <c r="D997">
        <v>1336610587</v>
      </c>
      <c r="E997" s="1">
        <v>45219</v>
      </c>
      <c r="F997" s="1">
        <v>45219</v>
      </c>
      <c r="G997">
        <v>10674089192</v>
      </c>
      <c r="H997">
        <v>1623032345</v>
      </c>
      <c r="I997">
        <v>683.82</v>
      </c>
      <c r="J997" s="1">
        <v>45249</v>
      </c>
      <c r="K997" s="5">
        <v>579.35</v>
      </c>
      <c r="L997" s="1">
        <v>45225</v>
      </c>
      <c r="M997">
        <v>-24</v>
      </c>
      <c r="N997" s="5">
        <f t="shared" si="15"/>
        <v>-13904.400000000001</v>
      </c>
    </row>
    <row r="998" spans="1:14" x14ac:dyDescent="0.25">
      <c r="A998" t="s">
        <v>13</v>
      </c>
      <c r="B998" t="s">
        <v>417</v>
      </c>
      <c r="C998" t="s">
        <v>533</v>
      </c>
      <c r="D998">
        <v>2575880394</v>
      </c>
      <c r="E998" s="1">
        <v>45216</v>
      </c>
      <c r="F998" s="1">
        <v>45216</v>
      </c>
      <c r="G998">
        <v>10676754825</v>
      </c>
      <c r="H998" t="s">
        <v>534</v>
      </c>
      <c r="I998">
        <v>2693.93</v>
      </c>
      <c r="J998" s="1">
        <v>45247</v>
      </c>
      <c r="K998" s="5">
        <v>2282.36</v>
      </c>
      <c r="L998" s="1">
        <v>45225</v>
      </c>
      <c r="M998">
        <v>-22</v>
      </c>
      <c r="N998" s="5">
        <f t="shared" si="15"/>
        <v>-50211.920000000006</v>
      </c>
    </row>
    <row r="999" spans="1:14" x14ac:dyDescent="0.25">
      <c r="A999" t="s">
        <v>13</v>
      </c>
      <c r="B999" t="s">
        <v>417</v>
      </c>
      <c r="C999" t="s">
        <v>452</v>
      </c>
      <c r="D999">
        <v>833140395</v>
      </c>
      <c r="E999" s="1">
        <v>45220</v>
      </c>
      <c r="F999" s="1">
        <v>45220</v>
      </c>
      <c r="G999">
        <v>10684157252</v>
      </c>
      <c r="H999" t="s">
        <v>535</v>
      </c>
      <c r="I999">
        <v>41311.480000000003</v>
      </c>
      <c r="J999" s="1">
        <v>45246</v>
      </c>
      <c r="K999" s="5">
        <v>35000</v>
      </c>
      <c r="L999" s="1">
        <v>45225</v>
      </c>
      <c r="M999">
        <v>-21</v>
      </c>
      <c r="N999" s="5">
        <f t="shared" si="15"/>
        <v>-735000</v>
      </c>
    </row>
    <row r="1000" spans="1:14" x14ac:dyDescent="0.25">
      <c r="A1000" t="s">
        <v>13</v>
      </c>
      <c r="B1000" t="s">
        <v>417</v>
      </c>
      <c r="C1000" t="s">
        <v>536</v>
      </c>
      <c r="D1000">
        <v>92044370390</v>
      </c>
      <c r="E1000" s="1">
        <v>45220</v>
      </c>
      <c r="F1000" s="1">
        <v>45220</v>
      </c>
      <c r="G1000">
        <v>10692226354</v>
      </c>
      <c r="H1000">
        <v>28</v>
      </c>
      <c r="I1000">
        <v>3024</v>
      </c>
      <c r="J1000" s="1">
        <v>45250</v>
      </c>
      <c r="K1000" s="5">
        <v>2562</v>
      </c>
      <c r="L1000" s="1">
        <v>45225</v>
      </c>
      <c r="M1000">
        <v>-25</v>
      </c>
      <c r="N1000" s="5">
        <f t="shared" si="15"/>
        <v>-64050</v>
      </c>
    </row>
    <row r="1001" spans="1:14" x14ac:dyDescent="0.25">
      <c r="A1001" t="s">
        <v>13</v>
      </c>
      <c r="B1001" t="s">
        <v>417</v>
      </c>
      <c r="C1001" t="s">
        <v>537</v>
      </c>
      <c r="D1001">
        <v>91005800395</v>
      </c>
      <c r="E1001" s="1">
        <v>45221</v>
      </c>
      <c r="F1001" s="1">
        <v>45221</v>
      </c>
      <c r="G1001">
        <v>10700283452</v>
      </c>
      <c r="H1001">
        <v>1</v>
      </c>
      <c r="I1001">
        <v>1159</v>
      </c>
      <c r="J1001" s="1">
        <v>45251</v>
      </c>
      <c r="K1001" s="5">
        <v>1159</v>
      </c>
      <c r="L1001" s="1">
        <v>45225</v>
      </c>
      <c r="M1001">
        <v>-26</v>
      </c>
      <c r="N1001" s="5">
        <f t="shared" si="15"/>
        <v>-30134</v>
      </c>
    </row>
    <row r="1002" spans="1:14" x14ac:dyDescent="0.25">
      <c r="A1002" t="s">
        <v>13</v>
      </c>
      <c r="B1002" t="s">
        <v>417</v>
      </c>
      <c r="C1002" t="s">
        <v>296</v>
      </c>
      <c r="D1002">
        <v>209050392</v>
      </c>
      <c r="E1002" s="1">
        <v>45224</v>
      </c>
      <c r="F1002" s="1">
        <v>45224</v>
      </c>
      <c r="G1002">
        <v>10731394868</v>
      </c>
      <c r="H1002" t="s">
        <v>538</v>
      </c>
      <c r="I1002">
        <v>2708.4</v>
      </c>
      <c r="J1002" s="1">
        <v>45260</v>
      </c>
      <c r="K1002" s="5">
        <v>2708.4</v>
      </c>
      <c r="L1002" s="1">
        <v>45239</v>
      </c>
      <c r="M1002">
        <v>-21</v>
      </c>
      <c r="N1002" s="5">
        <f t="shared" si="15"/>
        <v>-56876.4</v>
      </c>
    </row>
    <row r="1003" spans="1:14" x14ac:dyDescent="0.25">
      <c r="A1003" t="s">
        <v>13</v>
      </c>
      <c r="B1003" t="s">
        <v>417</v>
      </c>
      <c r="C1003" t="s">
        <v>539</v>
      </c>
      <c r="D1003">
        <v>92028660279</v>
      </c>
      <c r="E1003" s="1">
        <v>45226</v>
      </c>
      <c r="F1003" s="1">
        <v>45226</v>
      </c>
      <c r="G1003">
        <v>10744314468</v>
      </c>
      <c r="H1003">
        <v>45</v>
      </c>
      <c r="I1003">
        <v>275</v>
      </c>
      <c r="J1003" s="1">
        <v>45256</v>
      </c>
      <c r="K1003" s="5">
        <v>275</v>
      </c>
      <c r="L1003" s="1">
        <v>45239</v>
      </c>
      <c r="M1003">
        <v>-17</v>
      </c>
      <c r="N1003" s="5">
        <f t="shared" si="15"/>
        <v>-4675</v>
      </c>
    </row>
    <row r="1004" spans="1:14" x14ac:dyDescent="0.25">
      <c r="A1004" t="s">
        <v>13</v>
      </c>
      <c r="B1004" t="s">
        <v>417</v>
      </c>
      <c r="C1004" t="s">
        <v>426</v>
      </c>
      <c r="D1004">
        <v>424610582</v>
      </c>
      <c r="E1004" s="1">
        <v>45233</v>
      </c>
      <c r="F1004" s="1">
        <v>45233</v>
      </c>
      <c r="G1004">
        <v>10790304800</v>
      </c>
      <c r="H1004" t="s">
        <v>540</v>
      </c>
      <c r="I1004">
        <v>132.71</v>
      </c>
      <c r="J1004" s="1">
        <v>45263</v>
      </c>
      <c r="K1004" s="5">
        <v>132.71</v>
      </c>
      <c r="L1004" s="1">
        <v>45251</v>
      </c>
      <c r="M1004">
        <v>-12</v>
      </c>
      <c r="N1004" s="5">
        <f t="shared" si="15"/>
        <v>-1592.52</v>
      </c>
    </row>
    <row r="1005" spans="1:14" x14ac:dyDescent="0.25">
      <c r="A1005" t="s">
        <v>13</v>
      </c>
      <c r="B1005" t="s">
        <v>417</v>
      </c>
      <c r="C1005" t="s">
        <v>426</v>
      </c>
      <c r="D1005">
        <v>424610582</v>
      </c>
      <c r="E1005" s="1">
        <v>45233</v>
      </c>
      <c r="F1005" s="1">
        <v>45233</v>
      </c>
      <c r="G1005">
        <v>10790304830</v>
      </c>
      <c r="H1005" t="s">
        <v>541</v>
      </c>
      <c r="I1005">
        <v>66.36</v>
      </c>
      <c r="J1005" s="1">
        <v>45263</v>
      </c>
      <c r="K1005" s="5">
        <v>66.36</v>
      </c>
      <c r="L1005" s="1">
        <v>45239</v>
      </c>
      <c r="M1005">
        <v>-24</v>
      </c>
      <c r="N1005" s="5">
        <f t="shared" si="15"/>
        <v>-1592.6399999999999</v>
      </c>
    </row>
    <row r="1006" spans="1:14" x14ac:dyDescent="0.25">
      <c r="A1006" t="s">
        <v>13</v>
      </c>
      <c r="B1006" t="s">
        <v>417</v>
      </c>
      <c r="C1006" t="s">
        <v>466</v>
      </c>
      <c r="D1006">
        <v>176160398</v>
      </c>
      <c r="E1006" s="1">
        <v>45236</v>
      </c>
      <c r="F1006" s="1">
        <v>45236</v>
      </c>
      <c r="G1006">
        <v>10803404287</v>
      </c>
      <c r="H1006" t="s">
        <v>542</v>
      </c>
      <c r="I1006">
        <v>1365.05</v>
      </c>
      <c r="J1006" s="1">
        <v>45275</v>
      </c>
      <c r="K1006" s="5">
        <v>1156.5</v>
      </c>
      <c r="L1006" s="1">
        <v>45251</v>
      </c>
      <c r="M1006">
        <v>-24</v>
      </c>
      <c r="N1006" s="5">
        <f t="shared" si="15"/>
        <v>-27756</v>
      </c>
    </row>
    <row r="1007" spans="1:14" x14ac:dyDescent="0.25">
      <c r="A1007" t="s">
        <v>13</v>
      </c>
      <c r="B1007" t="s">
        <v>417</v>
      </c>
      <c r="C1007" t="s">
        <v>436</v>
      </c>
      <c r="D1007">
        <v>2339420396</v>
      </c>
      <c r="E1007" s="1">
        <v>45239</v>
      </c>
      <c r="F1007" s="1">
        <v>45239</v>
      </c>
      <c r="G1007">
        <v>10824493952</v>
      </c>
      <c r="H1007">
        <v>142</v>
      </c>
      <c r="I1007">
        <v>5356.8</v>
      </c>
      <c r="J1007" s="1">
        <v>45275</v>
      </c>
      <c r="K1007" s="5">
        <v>4538.3999999999996</v>
      </c>
      <c r="L1007" s="1">
        <v>45259</v>
      </c>
      <c r="M1007">
        <v>-16</v>
      </c>
      <c r="N1007" s="5">
        <f t="shared" si="15"/>
        <v>-72614.399999999994</v>
      </c>
    </row>
    <row r="1008" spans="1:14" x14ac:dyDescent="0.25">
      <c r="A1008" t="s">
        <v>13</v>
      </c>
      <c r="B1008" t="s">
        <v>417</v>
      </c>
      <c r="C1008" t="s">
        <v>38</v>
      </c>
      <c r="D1008">
        <v>113700397</v>
      </c>
      <c r="E1008" s="1">
        <v>45241</v>
      </c>
      <c r="F1008" s="1">
        <v>45241</v>
      </c>
      <c r="G1008">
        <v>10845631585</v>
      </c>
      <c r="H1008" t="s">
        <v>543</v>
      </c>
      <c r="I1008">
        <v>2385.1</v>
      </c>
      <c r="J1008" s="1">
        <v>45322</v>
      </c>
      <c r="K1008" s="5">
        <v>2385.1</v>
      </c>
      <c r="L1008" s="1">
        <v>45259</v>
      </c>
      <c r="M1008">
        <v>-63</v>
      </c>
      <c r="N1008" s="5">
        <f t="shared" si="15"/>
        <v>-150261.29999999999</v>
      </c>
    </row>
    <row r="1009" spans="1:14" x14ac:dyDescent="0.25">
      <c r="A1009" t="s">
        <v>13</v>
      </c>
      <c r="B1009" t="s">
        <v>417</v>
      </c>
      <c r="C1009" t="s">
        <v>526</v>
      </c>
      <c r="D1009">
        <v>4390800409</v>
      </c>
      <c r="E1009" s="1">
        <v>45243</v>
      </c>
      <c r="F1009" s="1">
        <v>45243</v>
      </c>
      <c r="G1009">
        <v>10861662628</v>
      </c>
      <c r="H1009" t="s">
        <v>544</v>
      </c>
      <c r="I1009">
        <v>1872</v>
      </c>
      <c r="J1009" s="1">
        <v>45260</v>
      </c>
      <c r="K1009" s="5">
        <v>1586</v>
      </c>
      <c r="L1009" s="1">
        <v>45259</v>
      </c>
      <c r="M1009">
        <v>-1</v>
      </c>
      <c r="N1009" s="5">
        <f t="shared" si="15"/>
        <v>-1586</v>
      </c>
    </row>
    <row r="1010" spans="1:14" x14ac:dyDescent="0.25">
      <c r="A1010" t="s">
        <v>13</v>
      </c>
      <c r="B1010" t="s">
        <v>417</v>
      </c>
      <c r="C1010" t="s">
        <v>426</v>
      </c>
      <c r="D1010">
        <v>424610582</v>
      </c>
      <c r="E1010" s="1">
        <v>45243</v>
      </c>
      <c r="F1010" s="1">
        <v>45243</v>
      </c>
      <c r="G1010">
        <v>10862142776</v>
      </c>
      <c r="H1010" t="s">
        <v>545</v>
      </c>
      <c r="I1010">
        <v>550.19000000000005</v>
      </c>
      <c r="J1010" s="1">
        <v>45273</v>
      </c>
      <c r="K1010" s="5">
        <v>466.13</v>
      </c>
      <c r="L1010" s="1">
        <v>45251</v>
      </c>
      <c r="M1010">
        <v>-22</v>
      </c>
      <c r="N1010" s="5">
        <f t="shared" si="15"/>
        <v>-10254.86</v>
      </c>
    </row>
    <row r="1011" spans="1:14" x14ac:dyDescent="0.25">
      <c r="A1011" t="s">
        <v>13</v>
      </c>
      <c r="B1011" t="s">
        <v>417</v>
      </c>
      <c r="C1011" t="s">
        <v>426</v>
      </c>
      <c r="D1011">
        <v>424610582</v>
      </c>
      <c r="E1011" s="1">
        <v>45243</v>
      </c>
      <c r="F1011" s="1">
        <v>45243</v>
      </c>
      <c r="G1011">
        <v>10862148163</v>
      </c>
      <c r="H1011" t="s">
        <v>546</v>
      </c>
      <c r="I1011">
        <v>816.01</v>
      </c>
      <c r="J1011" s="1">
        <v>45273</v>
      </c>
      <c r="K1011" s="5">
        <v>691.34</v>
      </c>
      <c r="L1011" s="1">
        <v>45251</v>
      </c>
      <c r="M1011">
        <v>-22</v>
      </c>
      <c r="N1011" s="5">
        <f t="shared" si="15"/>
        <v>-15209.480000000001</v>
      </c>
    </row>
    <row r="1012" spans="1:14" x14ac:dyDescent="0.25">
      <c r="A1012" t="s">
        <v>13</v>
      </c>
      <c r="B1012" t="s">
        <v>417</v>
      </c>
      <c r="C1012" t="s">
        <v>426</v>
      </c>
      <c r="D1012">
        <v>424610582</v>
      </c>
      <c r="E1012" s="1">
        <v>45243</v>
      </c>
      <c r="F1012" s="1">
        <v>45243</v>
      </c>
      <c r="G1012">
        <v>10862524877</v>
      </c>
      <c r="H1012" t="s">
        <v>547</v>
      </c>
      <c r="I1012">
        <v>1269</v>
      </c>
      <c r="J1012" s="1">
        <v>45273</v>
      </c>
      <c r="K1012" s="5">
        <v>1269</v>
      </c>
      <c r="L1012" s="1">
        <v>45251</v>
      </c>
      <c r="M1012">
        <v>-22</v>
      </c>
      <c r="N1012" s="5">
        <f t="shared" si="15"/>
        <v>-27918</v>
      </c>
    </row>
    <row r="1013" spans="1:14" x14ac:dyDescent="0.25">
      <c r="A1013" t="s">
        <v>13</v>
      </c>
      <c r="B1013" t="s">
        <v>417</v>
      </c>
      <c r="C1013" t="s">
        <v>426</v>
      </c>
      <c r="D1013">
        <v>424610582</v>
      </c>
      <c r="E1013" s="1">
        <v>45243</v>
      </c>
      <c r="F1013" s="1">
        <v>45243</v>
      </c>
      <c r="G1013">
        <v>10862533418</v>
      </c>
      <c r="H1013" t="s">
        <v>548</v>
      </c>
      <c r="I1013">
        <v>456.37</v>
      </c>
      <c r="J1013" s="1">
        <v>45273</v>
      </c>
      <c r="K1013" s="5">
        <v>456.37</v>
      </c>
      <c r="L1013" s="1">
        <v>45251</v>
      </c>
      <c r="M1013">
        <v>-22</v>
      </c>
      <c r="N1013" s="5">
        <f t="shared" si="15"/>
        <v>-10040.14</v>
      </c>
    </row>
    <row r="1014" spans="1:14" x14ac:dyDescent="0.25">
      <c r="A1014" t="s">
        <v>13</v>
      </c>
      <c r="B1014" t="s">
        <v>417</v>
      </c>
      <c r="C1014" t="s">
        <v>432</v>
      </c>
      <c r="D1014" t="s">
        <v>433</v>
      </c>
      <c r="E1014" s="1">
        <v>45252</v>
      </c>
      <c r="F1014" s="1">
        <v>45252</v>
      </c>
      <c r="G1014">
        <v>10920764244</v>
      </c>
      <c r="H1014" s="4">
        <v>45292</v>
      </c>
      <c r="I1014">
        <v>252</v>
      </c>
      <c r="J1014" s="1">
        <v>45281</v>
      </c>
      <c r="K1014" s="5">
        <v>250</v>
      </c>
      <c r="L1014" s="1">
        <v>45259</v>
      </c>
      <c r="M1014">
        <v>-22</v>
      </c>
      <c r="N1014" s="5">
        <f t="shared" si="15"/>
        <v>-5500</v>
      </c>
    </row>
    <row r="1015" spans="1:14" x14ac:dyDescent="0.25">
      <c r="A1015" t="s">
        <v>13</v>
      </c>
      <c r="B1015" t="s">
        <v>417</v>
      </c>
      <c r="C1015" t="s">
        <v>466</v>
      </c>
      <c r="D1015">
        <v>176160398</v>
      </c>
      <c r="E1015" s="1">
        <v>45266</v>
      </c>
      <c r="F1015" s="1">
        <v>45266</v>
      </c>
      <c r="G1015">
        <v>11017361532</v>
      </c>
      <c r="H1015" t="s">
        <v>549</v>
      </c>
      <c r="I1015">
        <v>192.96</v>
      </c>
      <c r="J1015" s="1">
        <v>45321</v>
      </c>
      <c r="K1015" s="5">
        <v>163.47999999999999</v>
      </c>
      <c r="L1015" s="1">
        <v>45273</v>
      </c>
      <c r="M1015">
        <v>-48</v>
      </c>
      <c r="N1015" s="5">
        <f t="shared" si="15"/>
        <v>-7847.0399999999991</v>
      </c>
    </row>
    <row r="1016" spans="1:14" x14ac:dyDescent="0.25">
      <c r="A1016" t="s">
        <v>13</v>
      </c>
      <c r="B1016" t="s">
        <v>417</v>
      </c>
      <c r="C1016" t="s">
        <v>426</v>
      </c>
      <c r="D1016">
        <v>424610582</v>
      </c>
      <c r="E1016" s="1">
        <v>45272</v>
      </c>
      <c r="F1016" s="1">
        <v>45272</v>
      </c>
      <c r="G1016">
        <v>11065192769</v>
      </c>
      <c r="H1016" t="s">
        <v>550</v>
      </c>
      <c r="I1016">
        <v>550.19000000000005</v>
      </c>
      <c r="J1016" s="1">
        <v>45302</v>
      </c>
      <c r="K1016" s="5">
        <v>466.13</v>
      </c>
      <c r="L1016" s="1">
        <v>45287</v>
      </c>
      <c r="M1016">
        <v>-15</v>
      </c>
      <c r="N1016" s="5">
        <f t="shared" si="15"/>
        <v>-6991.95</v>
      </c>
    </row>
    <row r="1017" spans="1:14" x14ac:dyDescent="0.25">
      <c r="A1017" t="s">
        <v>13</v>
      </c>
      <c r="B1017" t="s">
        <v>417</v>
      </c>
      <c r="C1017" t="s">
        <v>426</v>
      </c>
      <c r="D1017">
        <v>424610582</v>
      </c>
      <c r="E1017" s="1">
        <v>45272</v>
      </c>
      <c r="F1017" s="1">
        <v>45272</v>
      </c>
      <c r="G1017">
        <v>11065364687</v>
      </c>
      <c r="H1017" t="s">
        <v>551</v>
      </c>
      <c r="I1017">
        <v>1269</v>
      </c>
      <c r="J1017" s="1">
        <v>45302</v>
      </c>
      <c r="K1017" s="5">
        <v>1269</v>
      </c>
      <c r="L1017" s="1">
        <v>45287</v>
      </c>
      <c r="M1017">
        <v>-15</v>
      </c>
      <c r="N1017" s="5">
        <f t="shared" si="15"/>
        <v>-19035</v>
      </c>
    </row>
    <row r="1018" spans="1:14" x14ac:dyDescent="0.25">
      <c r="A1018" t="s">
        <v>13</v>
      </c>
      <c r="B1018" t="s">
        <v>417</v>
      </c>
      <c r="C1018" t="s">
        <v>552</v>
      </c>
      <c r="D1018">
        <v>1151540398</v>
      </c>
      <c r="E1018" s="1">
        <v>45275</v>
      </c>
      <c r="F1018" s="1">
        <v>45275</v>
      </c>
      <c r="G1018">
        <v>11097231358</v>
      </c>
      <c r="H1018" t="s">
        <v>553</v>
      </c>
      <c r="I1018">
        <v>28327.87</v>
      </c>
      <c r="J1018" s="1">
        <v>45295</v>
      </c>
      <c r="K1018" s="5">
        <v>24000</v>
      </c>
      <c r="L1018" s="1">
        <v>45287</v>
      </c>
      <c r="M1018">
        <v>-8</v>
      </c>
      <c r="N1018" s="5">
        <f t="shared" si="15"/>
        <v>-192000</v>
      </c>
    </row>
    <row r="1019" spans="1:14" x14ac:dyDescent="0.25">
      <c r="A1019" t="s">
        <v>13</v>
      </c>
      <c r="B1019" t="s">
        <v>554</v>
      </c>
      <c r="C1019" t="s">
        <v>555</v>
      </c>
      <c r="D1019">
        <v>97103880585</v>
      </c>
      <c r="E1019" s="1">
        <v>44943</v>
      </c>
      <c r="F1019" s="1">
        <v>44943</v>
      </c>
      <c r="G1019">
        <v>8847204371</v>
      </c>
      <c r="H1019">
        <v>1023003095</v>
      </c>
      <c r="I1019">
        <v>764.51</v>
      </c>
      <c r="J1019" s="1">
        <v>44972</v>
      </c>
      <c r="K1019" s="5">
        <v>764.51</v>
      </c>
      <c r="L1019" s="1">
        <v>44964</v>
      </c>
      <c r="M1019">
        <v>-8</v>
      </c>
      <c r="N1019" s="5">
        <f t="shared" si="15"/>
        <v>-6116.08</v>
      </c>
    </row>
    <row r="1020" spans="1:14" x14ac:dyDescent="0.25">
      <c r="A1020" t="s">
        <v>13</v>
      </c>
      <c r="B1020" t="s">
        <v>554</v>
      </c>
      <c r="C1020" t="s">
        <v>555</v>
      </c>
      <c r="D1020">
        <v>97103880585</v>
      </c>
      <c r="E1020" s="1">
        <v>44952</v>
      </c>
      <c r="F1020" s="1">
        <v>44952</v>
      </c>
      <c r="G1020">
        <v>8911747499</v>
      </c>
      <c r="H1020">
        <v>1023017718</v>
      </c>
      <c r="I1020">
        <v>762.44</v>
      </c>
      <c r="J1020" s="1">
        <v>44982</v>
      </c>
      <c r="K1020" s="5">
        <v>762.44</v>
      </c>
      <c r="L1020" s="1">
        <v>44964</v>
      </c>
      <c r="M1020">
        <v>-18</v>
      </c>
      <c r="N1020" s="5">
        <f t="shared" si="15"/>
        <v>-13723.920000000002</v>
      </c>
    </row>
    <row r="1021" spans="1:14" x14ac:dyDescent="0.25">
      <c r="A1021" t="s">
        <v>13</v>
      </c>
      <c r="B1021" t="s">
        <v>554</v>
      </c>
      <c r="C1021" t="s">
        <v>556</v>
      </c>
      <c r="D1021">
        <v>917550394</v>
      </c>
      <c r="E1021" s="1">
        <v>44954</v>
      </c>
      <c r="F1021" s="1">
        <v>44954</v>
      </c>
      <c r="G1021">
        <v>8917756783</v>
      </c>
      <c r="H1021" t="s">
        <v>557</v>
      </c>
      <c r="I1021">
        <v>2246.4</v>
      </c>
      <c r="J1021" s="1">
        <v>44985</v>
      </c>
      <c r="K1021" s="5">
        <v>1903.2</v>
      </c>
      <c r="L1021" s="1">
        <v>44964</v>
      </c>
      <c r="M1021">
        <v>-21</v>
      </c>
      <c r="N1021" s="5">
        <f t="shared" si="15"/>
        <v>-39967.200000000004</v>
      </c>
    </row>
    <row r="1022" spans="1:14" x14ac:dyDescent="0.25">
      <c r="A1022" t="s">
        <v>13</v>
      </c>
      <c r="B1022" t="s">
        <v>554</v>
      </c>
      <c r="C1022" t="s">
        <v>555</v>
      </c>
      <c r="D1022">
        <v>97103880585</v>
      </c>
      <c r="E1022" s="1">
        <v>45006</v>
      </c>
      <c r="F1022" s="1">
        <v>45006</v>
      </c>
      <c r="G1022">
        <v>9280716437</v>
      </c>
      <c r="H1022">
        <v>3230102840</v>
      </c>
      <c r="I1022">
        <v>1190.77</v>
      </c>
      <c r="J1022" s="1">
        <v>45036</v>
      </c>
      <c r="K1022" s="5">
        <v>1008.85</v>
      </c>
      <c r="L1022" s="1">
        <v>45042</v>
      </c>
      <c r="M1022">
        <v>6</v>
      </c>
      <c r="N1022" s="5">
        <f t="shared" si="15"/>
        <v>6053.1</v>
      </c>
    </row>
    <row r="1023" spans="1:14" x14ac:dyDescent="0.25">
      <c r="A1023" t="s">
        <v>13</v>
      </c>
      <c r="B1023" t="s">
        <v>554</v>
      </c>
      <c r="C1023" t="s">
        <v>555</v>
      </c>
      <c r="D1023">
        <v>97103880585</v>
      </c>
      <c r="E1023" s="1">
        <v>45052</v>
      </c>
      <c r="F1023" s="1">
        <v>45052</v>
      </c>
      <c r="G1023">
        <v>9577505651</v>
      </c>
      <c r="H1023">
        <v>3230184480</v>
      </c>
      <c r="I1023">
        <v>1032.5999999999999</v>
      </c>
      <c r="J1023" s="1">
        <v>45081</v>
      </c>
      <c r="K1023" s="5">
        <v>874.84</v>
      </c>
      <c r="L1023" s="1">
        <v>45069</v>
      </c>
      <c r="M1023">
        <v>-12</v>
      </c>
      <c r="N1023" s="5">
        <f t="shared" si="15"/>
        <v>-10498.08</v>
      </c>
    </row>
    <row r="1024" spans="1:14" x14ac:dyDescent="0.25">
      <c r="A1024" t="s">
        <v>13</v>
      </c>
      <c r="B1024" t="s">
        <v>554</v>
      </c>
      <c r="C1024" t="s">
        <v>558</v>
      </c>
      <c r="D1024">
        <v>149440240</v>
      </c>
      <c r="E1024" s="1">
        <v>45060</v>
      </c>
      <c r="F1024" s="1">
        <v>45060</v>
      </c>
      <c r="G1024">
        <v>9629679858</v>
      </c>
      <c r="H1024" t="s">
        <v>559</v>
      </c>
      <c r="I1024">
        <v>1411.2</v>
      </c>
      <c r="J1024" s="1">
        <v>45107</v>
      </c>
      <c r="K1024" s="5">
        <v>1195.5999999999999</v>
      </c>
      <c r="L1024" s="1">
        <v>45076</v>
      </c>
      <c r="M1024">
        <v>-31</v>
      </c>
      <c r="N1024" s="5">
        <f t="shared" si="15"/>
        <v>-37063.599999999999</v>
      </c>
    </row>
    <row r="1025" spans="1:14" x14ac:dyDescent="0.25">
      <c r="A1025" t="s">
        <v>13</v>
      </c>
      <c r="B1025" t="s">
        <v>554</v>
      </c>
      <c r="C1025" t="s">
        <v>555</v>
      </c>
      <c r="D1025">
        <v>97103880585</v>
      </c>
      <c r="E1025" s="1">
        <v>45065</v>
      </c>
      <c r="F1025" s="1">
        <v>45065</v>
      </c>
      <c r="G1025">
        <v>9683670929</v>
      </c>
      <c r="H1025">
        <v>3230203607</v>
      </c>
      <c r="I1025">
        <v>819.11</v>
      </c>
      <c r="J1025" s="1">
        <v>45095</v>
      </c>
      <c r="K1025" s="5">
        <v>693.97</v>
      </c>
      <c r="L1025" s="1">
        <v>45090</v>
      </c>
      <c r="M1025">
        <v>-5</v>
      </c>
      <c r="N1025" s="5">
        <f t="shared" si="15"/>
        <v>-3469.8500000000004</v>
      </c>
    </row>
    <row r="1026" spans="1:14" x14ac:dyDescent="0.25">
      <c r="A1026" t="s">
        <v>13</v>
      </c>
      <c r="B1026" t="s">
        <v>554</v>
      </c>
      <c r="C1026" t="s">
        <v>555</v>
      </c>
      <c r="D1026">
        <v>97103880585</v>
      </c>
      <c r="E1026" s="1">
        <v>45112</v>
      </c>
      <c r="F1026" s="1">
        <v>45112</v>
      </c>
      <c r="G1026">
        <v>9992007821</v>
      </c>
      <c r="H1026">
        <v>3230260331</v>
      </c>
      <c r="I1026">
        <v>748.23</v>
      </c>
      <c r="J1026" s="1">
        <v>45141</v>
      </c>
      <c r="K1026" s="5">
        <v>633.91999999999996</v>
      </c>
      <c r="L1026" s="1">
        <v>45121</v>
      </c>
      <c r="M1026">
        <v>-20</v>
      </c>
      <c r="N1026" s="5">
        <f t="shared" si="15"/>
        <v>-12678.4</v>
      </c>
    </row>
    <row r="1027" spans="1:14" x14ac:dyDescent="0.25">
      <c r="A1027" t="s">
        <v>13</v>
      </c>
      <c r="B1027" t="s">
        <v>554</v>
      </c>
      <c r="C1027" t="s">
        <v>560</v>
      </c>
      <c r="D1027" t="s">
        <v>561</v>
      </c>
      <c r="E1027" s="1">
        <v>45125</v>
      </c>
      <c r="F1027" s="1">
        <v>45125</v>
      </c>
      <c r="G1027">
        <v>10094052737</v>
      </c>
      <c r="H1027" t="s">
        <v>562</v>
      </c>
      <c r="I1027">
        <v>437.76</v>
      </c>
      <c r="J1027" s="1">
        <v>45156</v>
      </c>
      <c r="K1027" s="5">
        <v>370.88</v>
      </c>
      <c r="L1027" s="1">
        <v>45134</v>
      </c>
      <c r="M1027">
        <v>-22</v>
      </c>
      <c r="N1027" s="5">
        <f t="shared" ref="N1027:N1090" si="16">M1027*K1027</f>
        <v>-8159.36</v>
      </c>
    </row>
    <row r="1028" spans="1:14" x14ac:dyDescent="0.25">
      <c r="A1028" t="s">
        <v>13</v>
      </c>
      <c r="B1028" t="s">
        <v>554</v>
      </c>
      <c r="C1028" t="s">
        <v>556</v>
      </c>
      <c r="D1028">
        <v>917550394</v>
      </c>
      <c r="E1028" s="1">
        <v>45136</v>
      </c>
      <c r="F1028" s="1">
        <v>45136</v>
      </c>
      <c r="G1028">
        <v>10157561148</v>
      </c>
      <c r="H1028" t="s">
        <v>563</v>
      </c>
      <c r="I1028">
        <v>1440</v>
      </c>
      <c r="J1028" s="1">
        <v>45169</v>
      </c>
      <c r="K1028" s="5">
        <v>1220</v>
      </c>
      <c r="L1028" s="1">
        <v>45163</v>
      </c>
      <c r="M1028">
        <v>-6</v>
      </c>
      <c r="N1028" s="5">
        <f t="shared" si="16"/>
        <v>-7320</v>
      </c>
    </row>
    <row r="1029" spans="1:14" x14ac:dyDescent="0.25">
      <c r="A1029" t="s">
        <v>13</v>
      </c>
      <c r="B1029" t="s">
        <v>554</v>
      </c>
      <c r="C1029" t="s">
        <v>555</v>
      </c>
      <c r="D1029">
        <v>97103880585</v>
      </c>
      <c r="E1029" s="1">
        <v>45141</v>
      </c>
      <c r="F1029" s="1">
        <v>45141</v>
      </c>
      <c r="G1029">
        <v>10186809154</v>
      </c>
      <c r="H1029">
        <v>3230305586</v>
      </c>
      <c r="I1029">
        <v>476</v>
      </c>
      <c r="J1029" s="1">
        <v>45169</v>
      </c>
      <c r="K1029" s="5">
        <v>403.28</v>
      </c>
      <c r="L1029" s="1">
        <v>45163</v>
      </c>
      <c r="M1029">
        <v>-6</v>
      </c>
      <c r="N1029" s="5">
        <f t="shared" si="16"/>
        <v>-2419.6799999999998</v>
      </c>
    </row>
    <row r="1030" spans="1:14" x14ac:dyDescent="0.25">
      <c r="A1030" t="s">
        <v>13</v>
      </c>
      <c r="B1030" t="s">
        <v>554</v>
      </c>
      <c r="C1030" t="s">
        <v>555</v>
      </c>
      <c r="D1030">
        <v>97103880585</v>
      </c>
      <c r="E1030" s="1">
        <v>45160</v>
      </c>
      <c r="F1030" s="1">
        <v>45160</v>
      </c>
      <c r="G1030">
        <v>10308978267</v>
      </c>
      <c r="H1030">
        <v>3230318723</v>
      </c>
      <c r="I1030">
        <v>598.13</v>
      </c>
      <c r="J1030" s="1">
        <v>45190</v>
      </c>
      <c r="K1030" s="5">
        <v>506.75</v>
      </c>
      <c r="L1030" s="1">
        <v>45190</v>
      </c>
      <c r="M1030">
        <v>0</v>
      </c>
      <c r="N1030" s="5">
        <f t="shared" si="16"/>
        <v>0</v>
      </c>
    </row>
    <row r="1031" spans="1:14" x14ac:dyDescent="0.25">
      <c r="A1031" t="s">
        <v>13</v>
      </c>
      <c r="B1031" t="s">
        <v>554</v>
      </c>
      <c r="C1031" t="s">
        <v>564</v>
      </c>
      <c r="D1031">
        <v>437940398</v>
      </c>
      <c r="E1031" s="1">
        <v>45166</v>
      </c>
      <c r="F1031" s="1">
        <v>45166</v>
      </c>
      <c r="G1031">
        <v>10331651445</v>
      </c>
      <c r="H1031" t="s">
        <v>565</v>
      </c>
      <c r="I1031">
        <v>5124.04</v>
      </c>
      <c r="J1031" s="1">
        <v>45230</v>
      </c>
      <c r="K1031" s="5">
        <v>4341.2</v>
      </c>
      <c r="L1031" s="1">
        <v>45190</v>
      </c>
      <c r="M1031">
        <v>-40</v>
      </c>
      <c r="N1031" s="5">
        <f t="shared" si="16"/>
        <v>-173648</v>
      </c>
    </row>
    <row r="1032" spans="1:14" x14ac:dyDescent="0.25">
      <c r="A1032" t="s">
        <v>13</v>
      </c>
      <c r="B1032" t="s">
        <v>554</v>
      </c>
      <c r="C1032" t="s">
        <v>296</v>
      </c>
      <c r="D1032">
        <v>209050392</v>
      </c>
      <c r="E1032" s="1">
        <v>45169</v>
      </c>
      <c r="F1032" s="1">
        <v>45169</v>
      </c>
      <c r="G1032">
        <v>10352928687</v>
      </c>
      <c r="H1032" t="s">
        <v>566</v>
      </c>
      <c r="I1032">
        <v>777.6</v>
      </c>
      <c r="J1032" s="1">
        <v>45199</v>
      </c>
      <c r="K1032" s="5">
        <v>658.8</v>
      </c>
      <c r="L1032" s="1">
        <v>45190</v>
      </c>
      <c r="M1032">
        <v>-9</v>
      </c>
      <c r="N1032" s="5">
        <f t="shared" si="16"/>
        <v>-5929.2</v>
      </c>
    </row>
    <row r="1033" spans="1:14" x14ac:dyDescent="0.25">
      <c r="A1033" t="s">
        <v>13</v>
      </c>
      <c r="B1033" t="s">
        <v>554</v>
      </c>
      <c r="C1033" t="s">
        <v>555</v>
      </c>
      <c r="D1033">
        <v>97103880585</v>
      </c>
      <c r="E1033" s="1">
        <v>45192</v>
      </c>
      <c r="F1033" s="1">
        <v>45192</v>
      </c>
      <c r="G1033">
        <v>10492534787</v>
      </c>
      <c r="H1033">
        <v>3230352546</v>
      </c>
      <c r="I1033">
        <v>786.91</v>
      </c>
      <c r="J1033" s="1">
        <v>45219</v>
      </c>
      <c r="K1033" s="5">
        <v>666.69</v>
      </c>
      <c r="L1033" s="1">
        <v>45225</v>
      </c>
      <c r="M1033">
        <v>6</v>
      </c>
      <c r="N1033" s="5">
        <f t="shared" si="16"/>
        <v>4000.1400000000003</v>
      </c>
    </row>
    <row r="1034" spans="1:14" x14ac:dyDescent="0.25">
      <c r="A1034" t="s">
        <v>13</v>
      </c>
      <c r="B1034" t="s">
        <v>554</v>
      </c>
      <c r="C1034" t="s">
        <v>555</v>
      </c>
      <c r="D1034">
        <v>97103880585</v>
      </c>
      <c r="E1034" s="1">
        <v>45209</v>
      </c>
      <c r="F1034" s="1">
        <v>45209</v>
      </c>
      <c r="G1034">
        <v>10631331021</v>
      </c>
      <c r="H1034">
        <v>3230382477</v>
      </c>
      <c r="I1034">
        <v>760.7</v>
      </c>
      <c r="J1034" s="1">
        <v>45239</v>
      </c>
      <c r="K1034" s="5">
        <v>644.48</v>
      </c>
      <c r="L1034" s="1">
        <v>45225</v>
      </c>
      <c r="M1034">
        <v>-14</v>
      </c>
      <c r="N1034" s="5">
        <f t="shared" si="16"/>
        <v>-9022.7200000000012</v>
      </c>
    </row>
    <row r="1035" spans="1:14" x14ac:dyDescent="0.25">
      <c r="A1035" t="s">
        <v>13</v>
      </c>
      <c r="B1035" t="s">
        <v>554</v>
      </c>
      <c r="C1035" t="s">
        <v>567</v>
      </c>
      <c r="D1035">
        <v>3388070280</v>
      </c>
      <c r="E1035" s="1">
        <v>45231</v>
      </c>
      <c r="F1035" s="1">
        <v>45231</v>
      </c>
      <c r="G1035">
        <v>10768605165</v>
      </c>
      <c r="H1035" t="s">
        <v>568</v>
      </c>
      <c r="I1035">
        <v>648</v>
      </c>
      <c r="J1035" s="1">
        <v>45260</v>
      </c>
      <c r="K1035" s="5">
        <v>549</v>
      </c>
      <c r="L1035" s="1">
        <v>45259</v>
      </c>
      <c r="M1035">
        <v>-1</v>
      </c>
      <c r="N1035" s="5">
        <f t="shared" si="16"/>
        <v>-549</v>
      </c>
    </row>
    <row r="1036" spans="1:14" x14ac:dyDescent="0.25">
      <c r="A1036" t="s">
        <v>13</v>
      </c>
      <c r="B1036" t="s">
        <v>554</v>
      </c>
      <c r="C1036" t="s">
        <v>569</v>
      </c>
      <c r="D1036">
        <v>3222970406</v>
      </c>
      <c r="E1036" s="1">
        <v>45251</v>
      </c>
      <c r="F1036" s="1">
        <v>45251</v>
      </c>
      <c r="G1036">
        <v>10918673934</v>
      </c>
      <c r="H1036" t="s">
        <v>570</v>
      </c>
      <c r="I1036">
        <v>144</v>
      </c>
      <c r="J1036" s="1">
        <v>45307</v>
      </c>
      <c r="K1036" s="5">
        <v>122</v>
      </c>
      <c r="L1036" s="1">
        <v>45273</v>
      </c>
      <c r="M1036">
        <v>-34</v>
      </c>
      <c r="N1036" s="5">
        <f t="shared" si="16"/>
        <v>-4148</v>
      </c>
    </row>
    <row r="1037" spans="1:14" x14ac:dyDescent="0.25">
      <c r="A1037" t="s">
        <v>13</v>
      </c>
      <c r="B1037" t="s">
        <v>554</v>
      </c>
      <c r="C1037" t="s">
        <v>555</v>
      </c>
      <c r="D1037">
        <v>97103880585</v>
      </c>
      <c r="E1037" s="1">
        <v>45252</v>
      </c>
      <c r="F1037" s="1">
        <v>45252</v>
      </c>
      <c r="G1037">
        <v>10920595405</v>
      </c>
      <c r="H1037">
        <v>3230438050</v>
      </c>
      <c r="I1037">
        <v>721.56</v>
      </c>
      <c r="J1037" s="1">
        <v>45281</v>
      </c>
      <c r="K1037" s="5">
        <v>611.32000000000005</v>
      </c>
      <c r="L1037" s="1">
        <v>45273</v>
      </c>
      <c r="M1037">
        <v>-8</v>
      </c>
      <c r="N1037" s="5">
        <f t="shared" si="16"/>
        <v>-4890.5600000000004</v>
      </c>
    </row>
    <row r="1038" spans="1:14" x14ac:dyDescent="0.25">
      <c r="A1038" t="s">
        <v>13</v>
      </c>
      <c r="B1038" t="s">
        <v>554</v>
      </c>
      <c r="C1038" t="s">
        <v>502</v>
      </c>
      <c r="D1038">
        <v>1357910395</v>
      </c>
      <c r="E1038" s="1">
        <v>45252</v>
      </c>
      <c r="F1038" s="1">
        <v>45252</v>
      </c>
      <c r="G1038">
        <v>10927069695</v>
      </c>
      <c r="H1038" s="3">
        <v>14305</v>
      </c>
      <c r="I1038">
        <v>1411.2</v>
      </c>
      <c r="J1038" s="1">
        <v>45301</v>
      </c>
      <c r="K1038" s="5">
        <v>1195.5999999999999</v>
      </c>
      <c r="L1038" s="1">
        <v>45273</v>
      </c>
      <c r="M1038">
        <v>-28</v>
      </c>
      <c r="N1038" s="5">
        <f t="shared" si="16"/>
        <v>-33476.799999999996</v>
      </c>
    </row>
    <row r="1039" spans="1:14" x14ac:dyDescent="0.25">
      <c r="A1039" t="s">
        <v>13</v>
      </c>
      <c r="B1039" t="s">
        <v>571</v>
      </c>
      <c r="C1039" t="s">
        <v>572</v>
      </c>
      <c r="D1039" t="s">
        <v>573</v>
      </c>
      <c r="E1039" s="1">
        <v>44917</v>
      </c>
      <c r="F1039" s="1">
        <v>44917</v>
      </c>
      <c r="G1039">
        <v>8677715858</v>
      </c>
      <c r="H1039" t="s">
        <v>574</v>
      </c>
      <c r="I1039">
        <v>1250</v>
      </c>
      <c r="J1039" s="1">
        <v>44947</v>
      </c>
      <c r="K1039" s="5">
        <v>1250</v>
      </c>
      <c r="L1039" s="1">
        <v>44939</v>
      </c>
      <c r="M1039">
        <v>-8</v>
      </c>
      <c r="N1039" s="5">
        <f t="shared" si="16"/>
        <v>-10000</v>
      </c>
    </row>
    <row r="1040" spans="1:14" x14ac:dyDescent="0.25">
      <c r="A1040" t="s">
        <v>13</v>
      </c>
      <c r="B1040" t="s">
        <v>571</v>
      </c>
      <c r="C1040" t="s">
        <v>227</v>
      </c>
      <c r="D1040" t="s">
        <v>228</v>
      </c>
      <c r="E1040" s="1">
        <v>44918</v>
      </c>
      <c r="F1040" s="1">
        <v>44918</v>
      </c>
      <c r="G1040">
        <v>8683809081</v>
      </c>
      <c r="H1040" s="4">
        <v>45458</v>
      </c>
      <c r="I1040">
        <v>625.86</v>
      </c>
      <c r="J1040" s="1">
        <v>44948</v>
      </c>
      <c r="K1040" s="5">
        <v>530.24</v>
      </c>
      <c r="L1040" s="1">
        <v>44939</v>
      </c>
      <c r="M1040">
        <v>-9</v>
      </c>
      <c r="N1040" s="5">
        <f t="shared" si="16"/>
        <v>-4772.16</v>
      </c>
    </row>
    <row r="1041" spans="1:14" x14ac:dyDescent="0.25">
      <c r="A1041" t="s">
        <v>13</v>
      </c>
      <c r="B1041" t="s">
        <v>571</v>
      </c>
      <c r="C1041" t="s">
        <v>575</v>
      </c>
      <c r="D1041">
        <v>2444770396</v>
      </c>
      <c r="E1041" s="1">
        <v>44919</v>
      </c>
      <c r="F1041" s="1">
        <v>44919</v>
      </c>
      <c r="G1041">
        <v>8684309147</v>
      </c>
      <c r="H1041">
        <v>12</v>
      </c>
      <c r="I1041">
        <v>2299.9899999999998</v>
      </c>
      <c r="J1041" s="1">
        <v>44949</v>
      </c>
      <c r="K1041" s="5">
        <v>2299.9899999999998</v>
      </c>
      <c r="L1041" s="1">
        <v>44939</v>
      </c>
      <c r="M1041">
        <v>-10</v>
      </c>
      <c r="N1041" s="5">
        <f t="shared" si="16"/>
        <v>-22999.899999999998</v>
      </c>
    </row>
    <row r="1042" spans="1:14" x14ac:dyDescent="0.25">
      <c r="A1042" t="s">
        <v>13</v>
      </c>
      <c r="B1042" t="s">
        <v>571</v>
      </c>
      <c r="C1042" t="s">
        <v>426</v>
      </c>
      <c r="D1042">
        <v>424610582</v>
      </c>
      <c r="E1042" s="1">
        <v>44916</v>
      </c>
      <c r="F1042" s="1">
        <v>44916</v>
      </c>
      <c r="G1042">
        <v>8685001500</v>
      </c>
      <c r="H1042" t="s">
        <v>576</v>
      </c>
      <c r="I1042">
        <v>581.51</v>
      </c>
      <c r="J1042" s="1">
        <v>44947</v>
      </c>
      <c r="K1042" s="5">
        <v>492.67</v>
      </c>
      <c r="L1042" s="1">
        <v>44939</v>
      </c>
      <c r="M1042">
        <v>-8</v>
      </c>
      <c r="N1042" s="5">
        <f t="shared" si="16"/>
        <v>-3941.36</v>
      </c>
    </row>
    <row r="1043" spans="1:14" x14ac:dyDescent="0.25">
      <c r="A1043" t="s">
        <v>13</v>
      </c>
      <c r="B1043" t="s">
        <v>571</v>
      </c>
      <c r="C1043" t="s">
        <v>426</v>
      </c>
      <c r="D1043">
        <v>424610582</v>
      </c>
      <c r="E1043" s="1">
        <v>44919</v>
      </c>
      <c r="F1043" s="1">
        <v>44919</v>
      </c>
      <c r="G1043">
        <v>8685002683</v>
      </c>
      <c r="H1043" t="s">
        <v>577</v>
      </c>
      <c r="I1043">
        <v>422.16</v>
      </c>
      <c r="J1043" s="1">
        <v>44949</v>
      </c>
      <c r="K1043" s="5">
        <v>422.16</v>
      </c>
      <c r="L1043" s="1">
        <v>44939</v>
      </c>
      <c r="M1043">
        <v>-10</v>
      </c>
      <c r="N1043" s="5">
        <f t="shared" si="16"/>
        <v>-4221.6000000000004</v>
      </c>
    </row>
    <row r="1044" spans="1:14" x14ac:dyDescent="0.25">
      <c r="A1044" t="s">
        <v>13</v>
      </c>
      <c r="B1044" t="s">
        <v>571</v>
      </c>
      <c r="C1044" t="s">
        <v>426</v>
      </c>
      <c r="D1044">
        <v>424610582</v>
      </c>
      <c r="E1044" s="1">
        <v>44916</v>
      </c>
      <c r="F1044" s="1">
        <v>44916</v>
      </c>
      <c r="G1044">
        <v>8685002717</v>
      </c>
      <c r="H1044" t="s">
        <v>578</v>
      </c>
      <c r="I1044">
        <v>754.87</v>
      </c>
      <c r="J1044" s="1">
        <v>44947</v>
      </c>
      <c r="K1044" s="5">
        <v>639.54</v>
      </c>
      <c r="L1044" s="1">
        <v>44939</v>
      </c>
      <c r="M1044">
        <v>-8</v>
      </c>
      <c r="N1044" s="5">
        <f t="shared" si="16"/>
        <v>-5116.32</v>
      </c>
    </row>
    <row r="1045" spans="1:14" x14ac:dyDescent="0.25">
      <c r="A1045" t="s">
        <v>13</v>
      </c>
      <c r="B1045" t="s">
        <v>571</v>
      </c>
      <c r="C1045" t="s">
        <v>426</v>
      </c>
      <c r="D1045">
        <v>424610582</v>
      </c>
      <c r="E1045" s="1">
        <v>44919</v>
      </c>
      <c r="F1045" s="1">
        <v>44919</v>
      </c>
      <c r="G1045">
        <v>8685002797</v>
      </c>
      <c r="H1045" t="s">
        <v>579</v>
      </c>
      <c r="I1045">
        <v>955.66</v>
      </c>
      <c r="J1045" s="1">
        <v>44949</v>
      </c>
      <c r="K1045" s="5">
        <v>955.66</v>
      </c>
      <c r="L1045" s="1">
        <v>44939</v>
      </c>
      <c r="M1045">
        <v>-10</v>
      </c>
      <c r="N1045" s="5">
        <f t="shared" si="16"/>
        <v>-9556.6</v>
      </c>
    </row>
    <row r="1046" spans="1:14" x14ac:dyDescent="0.25">
      <c r="A1046" t="s">
        <v>13</v>
      </c>
      <c r="B1046" t="s">
        <v>571</v>
      </c>
      <c r="C1046" t="s">
        <v>580</v>
      </c>
      <c r="D1046">
        <v>10291610151</v>
      </c>
      <c r="E1046" s="1">
        <v>44916</v>
      </c>
      <c r="F1046" s="1">
        <v>44916</v>
      </c>
      <c r="G1046">
        <v>8687664519</v>
      </c>
      <c r="H1046" t="s">
        <v>581</v>
      </c>
      <c r="I1046">
        <v>201.6</v>
      </c>
      <c r="J1046" s="1">
        <v>44946</v>
      </c>
      <c r="K1046" s="5">
        <v>170.8</v>
      </c>
      <c r="L1046" s="1">
        <v>44935</v>
      </c>
      <c r="M1046">
        <v>-11</v>
      </c>
      <c r="N1046" s="5">
        <f t="shared" si="16"/>
        <v>-1878.8000000000002</v>
      </c>
    </row>
    <row r="1047" spans="1:14" x14ac:dyDescent="0.25">
      <c r="A1047" t="s">
        <v>13</v>
      </c>
      <c r="B1047" t="s">
        <v>571</v>
      </c>
      <c r="C1047" t="s">
        <v>582</v>
      </c>
      <c r="D1047">
        <v>1108930395</v>
      </c>
      <c r="E1047" s="1">
        <v>44919</v>
      </c>
      <c r="F1047" s="1">
        <v>44919</v>
      </c>
      <c r="G1047">
        <v>8687701584</v>
      </c>
      <c r="H1047" t="s">
        <v>583</v>
      </c>
      <c r="I1047">
        <v>403.2</v>
      </c>
      <c r="J1047" s="1">
        <v>44949</v>
      </c>
      <c r="K1047" s="5">
        <v>341.6</v>
      </c>
      <c r="L1047" s="1">
        <v>44939</v>
      </c>
      <c r="M1047">
        <v>-10</v>
      </c>
      <c r="N1047" s="5">
        <f t="shared" si="16"/>
        <v>-3416</v>
      </c>
    </row>
    <row r="1048" spans="1:14" x14ac:dyDescent="0.25">
      <c r="A1048" t="s">
        <v>13</v>
      </c>
      <c r="B1048" t="s">
        <v>571</v>
      </c>
      <c r="C1048" t="s">
        <v>584</v>
      </c>
      <c r="D1048" t="s">
        <v>585</v>
      </c>
      <c r="E1048" s="1">
        <v>44917</v>
      </c>
      <c r="F1048" s="1">
        <v>44917</v>
      </c>
      <c r="G1048">
        <v>8696597526</v>
      </c>
      <c r="H1048">
        <v>273</v>
      </c>
      <c r="I1048">
        <v>6212.37</v>
      </c>
      <c r="J1048" s="1">
        <v>44957</v>
      </c>
      <c r="K1048" s="5">
        <v>5263.26</v>
      </c>
      <c r="L1048" s="1">
        <v>44939</v>
      </c>
      <c r="M1048">
        <v>-18</v>
      </c>
      <c r="N1048" s="5">
        <f t="shared" si="16"/>
        <v>-94738.680000000008</v>
      </c>
    </row>
    <row r="1049" spans="1:14" x14ac:dyDescent="0.25">
      <c r="A1049" t="s">
        <v>13</v>
      </c>
      <c r="B1049" t="s">
        <v>571</v>
      </c>
      <c r="C1049" t="s">
        <v>586</v>
      </c>
      <c r="D1049">
        <v>1147410391</v>
      </c>
      <c r="E1049" s="1">
        <v>44920</v>
      </c>
      <c r="F1049" s="1">
        <v>44920</v>
      </c>
      <c r="G1049">
        <v>8697100389</v>
      </c>
      <c r="H1049">
        <v>1130</v>
      </c>
      <c r="I1049">
        <v>1609.92</v>
      </c>
      <c r="J1049" s="1">
        <v>44950</v>
      </c>
      <c r="K1049" s="5">
        <v>1363.96</v>
      </c>
      <c r="L1049" s="1">
        <v>44939</v>
      </c>
      <c r="M1049">
        <v>-11</v>
      </c>
      <c r="N1049" s="5">
        <f t="shared" si="16"/>
        <v>-15003.560000000001</v>
      </c>
    </row>
    <row r="1050" spans="1:14" x14ac:dyDescent="0.25">
      <c r="A1050" t="s">
        <v>13</v>
      </c>
      <c r="B1050" t="s">
        <v>571</v>
      </c>
      <c r="C1050" t="s">
        <v>426</v>
      </c>
      <c r="D1050">
        <v>424610582</v>
      </c>
      <c r="E1050" s="1">
        <v>44917</v>
      </c>
      <c r="F1050" s="1">
        <v>44917</v>
      </c>
      <c r="G1050">
        <v>8697473713</v>
      </c>
      <c r="H1050" t="s">
        <v>587</v>
      </c>
      <c r="I1050">
        <v>193.2</v>
      </c>
      <c r="J1050" s="1">
        <v>44948</v>
      </c>
      <c r="K1050" s="5">
        <v>163.68</v>
      </c>
      <c r="L1050" s="1">
        <v>44935</v>
      </c>
      <c r="M1050">
        <v>-13</v>
      </c>
      <c r="N1050" s="5">
        <f t="shared" si="16"/>
        <v>-2127.84</v>
      </c>
    </row>
    <row r="1051" spans="1:14" x14ac:dyDescent="0.25">
      <c r="A1051" t="s">
        <v>13</v>
      </c>
      <c r="B1051" t="s">
        <v>571</v>
      </c>
      <c r="C1051" t="s">
        <v>588</v>
      </c>
      <c r="D1051">
        <v>3382360406</v>
      </c>
      <c r="E1051" s="1">
        <v>44917</v>
      </c>
      <c r="F1051" s="1">
        <v>44917</v>
      </c>
      <c r="G1051">
        <v>8697477827</v>
      </c>
      <c r="H1051">
        <v>177</v>
      </c>
      <c r="I1051">
        <v>360</v>
      </c>
      <c r="J1051" s="1">
        <v>44957</v>
      </c>
      <c r="K1051" s="5">
        <v>305</v>
      </c>
      <c r="L1051" s="1">
        <v>44939</v>
      </c>
      <c r="M1051">
        <v>-18</v>
      </c>
      <c r="N1051" s="5">
        <f t="shared" si="16"/>
        <v>-5490</v>
      </c>
    </row>
    <row r="1052" spans="1:14" x14ac:dyDescent="0.25">
      <c r="A1052" t="s">
        <v>13</v>
      </c>
      <c r="B1052" t="s">
        <v>571</v>
      </c>
      <c r="C1052" t="s">
        <v>426</v>
      </c>
      <c r="D1052">
        <v>424610582</v>
      </c>
      <c r="E1052" s="1">
        <v>44920</v>
      </c>
      <c r="F1052" s="1">
        <v>44920</v>
      </c>
      <c r="G1052">
        <v>8697493091</v>
      </c>
      <c r="H1052" t="s">
        <v>589</v>
      </c>
      <c r="I1052">
        <v>96.6</v>
      </c>
      <c r="J1052" s="1">
        <v>44950</v>
      </c>
      <c r="K1052" s="5">
        <v>81.84</v>
      </c>
      <c r="L1052" s="1">
        <v>44946</v>
      </c>
      <c r="M1052">
        <v>-4</v>
      </c>
      <c r="N1052" s="5">
        <f t="shared" si="16"/>
        <v>-327.36</v>
      </c>
    </row>
    <row r="1053" spans="1:14" x14ac:dyDescent="0.25">
      <c r="A1053" t="s">
        <v>13</v>
      </c>
      <c r="B1053" t="s">
        <v>571</v>
      </c>
      <c r="C1053" t="s">
        <v>426</v>
      </c>
      <c r="D1053">
        <v>424610582</v>
      </c>
      <c r="E1053" s="1">
        <v>44920</v>
      </c>
      <c r="F1053" s="1">
        <v>44920</v>
      </c>
      <c r="G1053">
        <v>8697493177</v>
      </c>
      <c r="H1053" t="s">
        <v>590</v>
      </c>
      <c r="I1053">
        <v>96.6</v>
      </c>
      <c r="J1053" s="1">
        <v>44950</v>
      </c>
      <c r="K1053" s="5">
        <v>81.84</v>
      </c>
      <c r="L1053" s="1">
        <v>44935</v>
      </c>
      <c r="M1053">
        <v>-15</v>
      </c>
      <c r="N1053" s="5">
        <f t="shared" si="16"/>
        <v>-1227.6000000000001</v>
      </c>
    </row>
    <row r="1054" spans="1:14" x14ac:dyDescent="0.25">
      <c r="A1054" t="s">
        <v>13</v>
      </c>
      <c r="B1054" t="s">
        <v>571</v>
      </c>
      <c r="C1054" t="s">
        <v>591</v>
      </c>
      <c r="D1054">
        <v>2506791207</v>
      </c>
      <c r="E1054" s="1">
        <v>44922</v>
      </c>
      <c r="F1054" s="1">
        <v>44922</v>
      </c>
      <c r="G1054">
        <v>8719059160</v>
      </c>
      <c r="H1054" t="s">
        <v>592</v>
      </c>
      <c r="I1054">
        <v>23606.560000000001</v>
      </c>
      <c r="J1054" s="1">
        <v>44963</v>
      </c>
      <c r="K1054" s="5">
        <v>20000</v>
      </c>
      <c r="L1054" s="1">
        <v>44980</v>
      </c>
      <c r="M1054">
        <v>17</v>
      </c>
      <c r="N1054" s="5">
        <f t="shared" si="16"/>
        <v>340000</v>
      </c>
    </row>
    <row r="1055" spans="1:14" x14ac:dyDescent="0.25">
      <c r="A1055" t="s">
        <v>13</v>
      </c>
      <c r="B1055" t="s">
        <v>571</v>
      </c>
      <c r="C1055" t="s">
        <v>593</v>
      </c>
      <c r="D1055" t="s">
        <v>594</v>
      </c>
      <c r="E1055" s="1">
        <v>44922</v>
      </c>
      <c r="F1055" s="1">
        <v>44922</v>
      </c>
      <c r="G1055">
        <v>8720647111</v>
      </c>
      <c r="H1055">
        <v>103</v>
      </c>
      <c r="I1055">
        <v>828</v>
      </c>
      <c r="J1055" s="1">
        <v>44957</v>
      </c>
      <c r="K1055" s="5">
        <v>701.5</v>
      </c>
      <c r="L1055" s="1">
        <v>44939</v>
      </c>
      <c r="M1055">
        <v>-18</v>
      </c>
      <c r="N1055" s="5">
        <f t="shared" si="16"/>
        <v>-12627</v>
      </c>
    </row>
    <row r="1056" spans="1:14" x14ac:dyDescent="0.25">
      <c r="A1056" t="s">
        <v>13</v>
      </c>
      <c r="B1056" t="s">
        <v>571</v>
      </c>
      <c r="C1056" t="s">
        <v>595</v>
      </c>
      <c r="D1056">
        <v>2452590397</v>
      </c>
      <c r="E1056" s="1">
        <v>44923</v>
      </c>
      <c r="F1056" s="1">
        <v>44923</v>
      </c>
      <c r="G1056">
        <v>8726737536</v>
      </c>
      <c r="H1056" t="s">
        <v>596</v>
      </c>
      <c r="I1056">
        <v>5324.4</v>
      </c>
      <c r="J1056" s="1">
        <v>44985</v>
      </c>
      <c r="K1056" s="5">
        <v>5127.2</v>
      </c>
      <c r="L1056" s="1">
        <v>44939</v>
      </c>
      <c r="M1056">
        <v>-46</v>
      </c>
      <c r="N1056" s="5">
        <f t="shared" si="16"/>
        <v>-235851.19999999998</v>
      </c>
    </row>
    <row r="1057" spans="1:14" x14ac:dyDescent="0.25">
      <c r="A1057" t="s">
        <v>13</v>
      </c>
      <c r="B1057" t="s">
        <v>571</v>
      </c>
      <c r="C1057" t="s">
        <v>597</v>
      </c>
      <c r="D1057">
        <v>2453600393</v>
      </c>
      <c r="E1057" s="1">
        <v>44924</v>
      </c>
      <c r="F1057" s="1">
        <v>44924</v>
      </c>
      <c r="G1057">
        <v>8732977284</v>
      </c>
      <c r="H1057" t="s">
        <v>598</v>
      </c>
      <c r="I1057">
        <v>140.94</v>
      </c>
      <c r="J1057" s="1">
        <v>44956</v>
      </c>
      <c r="K1057" s="5">
        <v>119.41</v>
      </c>
      <c r="L1057" s="1">
        <v>44939</v>
      </c>
      <c r="M1057">
        <v>-17</v>
      </c>
      <c r="N1057" s="5">
        <f t="shared" si="16"/>
        <v>-2029.97</v>
      </c>
    </row>
    <row r="1058" spans="1:14" x14ac:dyDescent="0.25">
      <c r="A1058" t="s">
        <v>13</v>
      </c>
      <c r="B1058" t="s">
        <v>571</v>
      </c>
      <c r="C1058" t="s">
        <v>599</v>
      </c>
      <c r="D1058">
        <v>880220405</v>
      </c>
      <c r="E1058" s="1">
        <v>44924</v>
      </c>
      <c r="F1058" s="1">
        <v>44924</v>
      </c>
      <c r="G1058">
        <v>8734174387</v>
      </c>
      <c r="H1058" t="s">
        <v>600</v>
      </c>
      <c r="I1058">
        <v>804.6</v>
      </c>
      <c r="J1058" s="1">
        <v>44957</v>
      </c>
      <c r="K1058" s="5">
        <v>774.8</v>
      </c>
      <c r="L1058" s="1">
        <v>44946</v>
      </c>
      <c r="M1058">
        <v>-11</v>
      </c>
      <c r="N1058" s="5">
        <f t="shared" si="16"/>
        <v>-8522.7999999999993</v>
      </c>
    </row>
    <row r="1059" spans="1:14" x14ac:dyDescent="0.25">
      <c r="A1059" t="s">
        <v>13</v>
      </c>
      <c r="B1059" t="s">
        <v>571</v>
      </c>
      <c r="C1059" t="s">
        <v>402</v>
      </c>
      <c r="D1059" t="s">
        <v>403</v>
      </c>
      <c r="E1059" s="1">
        <v>44925</v>
      </c>
      <c r="F1059" s="1">
        <v>44925</v>
      </c>
      <c r="G1059">
        <v>8741923427</v>
      </c>
      <c r="H1059" t="s">
        <v>601</v>
      </c>
      <c r="I1059">
        <v>37.5</v>
      </c>
      <c r="J1059" s="1">
        <v>44955</v>
      </c>
      <c r="K1059" s="5">
        <v>37.5</v>
      </c>
      <c r="L1059" s="1">
        <v>44946</v>
      </c>
      <c r="M1059">
        <v>-9</v>
      </c>
      <c r="N1059" s="5">
        <f t="shared" si="16"/>
        <v>-337.5</v>
      </c>
    </row>
    <row r="1060" spans="1:14" x14ac:dyDescent="0.25">
      <c r="A1060" t="s">
        <v>13</v>
      </c>
      <c r="B1060" t="s">
        <v>571</v>
      </c>
      <c r="C1060" t="s">
        <v>602</v>
      </c>
      <c r="D1060">
        <v>4705810150</v>
      </c>
      <c r="E1060" s="1">
        <v>44929</v>
      </c>
      <c r="F1060" s="1">
        <v>44929</v>
      </c>
      <c r="G1060">
        <v>8764585529</v>
      </c>
      <c r="H1060" t="s">
        <v>603</v>
      </c>
      <c r="I1060">
        <v>576</v>
      </c>
      <c r="J1060" s="1">
        <v>44959</v>
      </c>
      <c r="K1060" s="5">
        <v>488</v>
      </c>
      <c r="L1060" s="1">
        <v>44946</v>
      </c>
      <c r="M1060">
        <v>-13</v>
      </c>
      <c r="N1060" s="5">
        <f t="shared" si="16"/>
        <v>-6344</v>
      </c>
    </row>
    <row r="1061" spans="1:14" x14ac:dyDescent="0.25">
      <c r="A1061" t="s">
        <v>13</v>
      </c>
      <c r="B1061" t="s">
        <v>571</v>
      </c>
      <c r="C1061" t="s">
        <v>604</v>
      </c>
      <c r="D1061">
        <v>357860402</v>
      </c>
      <c r="E1061" s="1">
        <v>44929</v>
      </c>
      <c r="F1061" s="1">
        <v>44929</v>
      </c>
      <c r="G1061">
        <v>8765180938</v>
      </c>
      <c r="H1061" t="s">
        <v>605</v>
      </c>
      <c r="I1061">
        <v>158.4</v>
      </c>
      <c r="J1061" s="1">
        <v>44959</v>
      </c>
      <c r="K1061" s="5">
        <v>134.19999999999999</v>
      </c>
      <c r="L1061" s="1">
        <v>44946</v>
      </c>
      <c r="M1061">
        <v>-13</v>
      </c>
      <c r="N1061" s="5">
        <f t="shared" si="16"/>
        <v>-1744.6</v>
      </c>
    </row>
    <row r="1062" spans="1:14" x14ac:dyDescent="0.25">
      <c r="A1062" t="s">
        <v>13</v>
      </c>
      <c r="B1062" t="s">
        <v>571</v>
      </c>
      <c r="C1062" t="s">
        <v>606</v>
      </c>
      <c r="D1062">
        <v>14530051003</v>
      </c>
      <c r="E1062" s="1">
        <v>44930</v>
      </c>
      <c r="F1062" s="1">
        <v>44930</v>
      </c>
      <c r="G1062">
        <v>8769752130</v>
      </c>
      <c r="H1062" t="s">
        <v>607</v>
      </c>
      <c r="I1062">
        <v>1080</v>
      </c>
      <c r="J1062" s="1">
        <v>44960</v>
      </c>
      <c r="K1062" s="5">
        <v>915</v>
      </c>
      <c r="L1062" s="1">
        <v>44946</v>
      </c>
      <c r="M1062">
        <v>-14</v>
      </c>
      <c r="N1062" s="5">
        <f t="shared" si="16"/>
        <v>-12810</v>
      </c>
    </row>
    <row r="1063" spans="1:14" x14ac:dyDescent="0.25">
      <c r="A1063" t="s">
        <v>13</v>
      </c>
      <c r="B1063" t="s">
        <v>571</v>
      </c>
      <c r="C1063" t="s">
        <v>289</v>
      </c>
      <c r="D1063">
        <v>2644200392</v>
      </c>
      <c r="E1063" s="1">
        <v>44930</v>
      </c>
      <c r="F1063" s="1">
        <v>44930</v>
      </c>
      <c r="G1063">
        <v>8772200659</v>
      </c>
      <c r="H1063" t="s">
        <v>608</v>
      </c>
      <c r="I1063">
        <v>1080</v>
      </c>
      <c r="J1063" s="1">
        <v>44960</v>
      </c>
      <c r="K1063" s="5">
        <v>990</v>
      </c>
      <c r="L1063" s="1">
        <v>44946</v>
      </c>
      <c r="M1063">
        <v>-14</v>
      </c>
      <c r="N1063" s="5">
        <f t="shared" si="16"/>
        <v>-13860</v>
      </c>
    </row>
    <row r="1064" spans="1:14" x14ac:dyDescent="0.25">
      <c r="A1064" t="s">
        <v>13</v>
      </c>
      <c r="B1064" t="s">
        <v>571</v>
      </c>
      <c r="C1064" t="s">
        <v>609</v>
      </c>
      <c r="D1064" t="s">
        <v>610</v>
      </c>
      <c r="E1064" s="1">
        <v>44935</v>
      </c>
      <c r="F1064" s="1">
        <v>44935</v>
      </c>
      <c r="G1064">
        <v>8790932500</v>
      </c>
      <c r="H1064" t="s">
        <v>491</v>
      </c>
      <c r="I1064">
        <v>386.88</v>
      </c>
      <c r="J1064" s="1">
        <v>44965</v>
      </c>
      <c r="K1064" s="5">
        <v>386.88</v>
      </c>
      <c r="L1064" s="1">
        <v>44959</v>
      </c>
      <c r="M1064">
        <v>-6</v>
      </c>
      <c r="N1064" s="5">
        <f t="shared" si="16"/>
        <v>-2321.2799999999997</v>
      </c>
    </row>
    <row r="1065" spans="1:14" x14ac:dyDescent="0.25">
      <c r="A1065" t="s">
        <v>13</v>
      </c>
      <c r="B1065" t="s">
        <v>571</v>
      </c>
      <c r="C1065" t="s">
        <v>611</v>
      </c>
      <c r="D1065" t="s">
        <v>612</v>
      </c>
      <c r="E1065" s="1">
        <v>44936</v>
      </c>
      <c r="F1065" s="1">
        <v>44936</v>
      </c>
      <c r="G1065">
        <v>8793023045</v>
      </c>
      <c r="H1065">
        <v>1</v>
      </c>
      <c r="I1065">
        <v>1107</v>
      </c>
      <c r="J1065" s="1">
        <v>44966</v>
      </c>
      <c r="K1065" s="5">
        <v>1107</v>
      </c>
      <c r="L1065" s="1">
        <v>44946</v>
      </c>
      <c r="M1065">
        <v>-20</v>
      </c>
      <c r="N1065" s="5">
        <f t="shared" si="16"/>
        <v>-22140</v>
      </c>
    </row>
    <row r="1066" spans="1:14" x14ac:dyDescent="0.25">
      <c r="A1066" t="s">
        <v>13</v>
      </c>
      <c r="B1066" t="s">
        <v>571</v>
      </c>
      <c r="C1066" t="s">
        <v>613</v>
      </c>
      <c r="D1066">
        <v>326930377</v>
      </c>
      <c r="E1066" s="1">
        <v>44937</v>
      </c>
      <c r="F1066" s="1">
        <v>44937</v>
      </c>
      <c r="G1066">
        <v>8802289200</v>
      </c>
      <c r="H1066" t="s">
        <v>614</v>
      </c>
      <c r="I1066">
        <v>648</v>
      </c>
      <c r="J1066" s="1">
        <v>44985</v>
      </c>
      <c r="K1066" s="5">
        <v>549</v>
      </c>
      <c r="L1066" s="1">
        <v>44959</v>
      </c>
      <c r="M1066">
        <v>-26</v>
      </c>
      <c r="N1066" s="5">
        <f t="shared" si="16"/>
        <v>-14274</v>
      </c>
    </row>
    <row r="1067" spans="1:14" x14ac:dyDescent="0.25">
      <c r="A1067" t="s">
        <v>13</v>
      </c>
      <c r="B1067" t="s">
        <v>571</v>
      </c>
      <c r="C1067" t="s">
        <v>613</v>
      </c>
      <c r="D1067">
        <v>326930377</v>
      </c>
      <c r="E1067" s="1">
        <v>44937</v>
      </c>
      <c r="F1067" s="1">
        <v>44937</v>
      </c>
      <c r="G1067">
        <v>8802294663</v>
      </c>
      <c r="H1067" t="s">
        <v>615</v>
      </c>
      <c r="I1067">
        <v>648</v>
      </c>
      <c r="J1067" s="1">
        <v>44985</v>
      </c>
      <c r="K1067" s="5">
        <v>549</v>
      </c>
      <c r="L1067" s="1">
        <v>44959</v>
      </c>
      <c r="M1067">
        <v>-26</v>
      </c>
      <c r="N1067" s="5">
        <f t="shared" si="16"/>
        <v>-14274</v>
      </c>
    </row>
    <row r="1068" spans="1:14" x14ac:dyDescent="0.25">
      <c r="A1068" t="s">
        <v>13</v>
      </c>
      <c r="B1068" t="s">
        <v>571</v>
      </c>
      <c r="C1068" t="s">
        <v>616</v>
      </c>
      <c r="D1068" t="s">
        <v>617</v>
      </c>
      <c r="E1068" s="1">
        <v>44937</v>
      </c>
      <c r="F1068" s="1">
        <v>44937</v>
      </c>
      <c r="G1068">
        <v>8803909866</v>
      </c>
      <c r="H1068" t="s">
        <v>114</v>
      </c>
      <c r="I1068">
        <v>286.56</v>
      </c>
      <c r="J1068" s="1">
        <v>44967</v>
      </c>
      <c r="K1068" s="5">
        <v>242.78</v>
      </c>
      <c r="L1068" s="1">
        <v>44959</v>
      </c>
      <c r="M1068">
        <v>-8</v>
      </c>
      <c r="N1068" s="5">
        <f t="shared" si="16"/>
        <v>-1942.24</v>
      </c>
    </row>
    <row r="1069" spans="1:14" x14ac:dyDescent="0.25">
      <c r="A1069" t="s">
        <v>13</v>
      </c>
      <c r="B1069" t="s">
        <v>571</v>
      </c>
      <c r="C1069" t="s">
        <v>618</v>
      </c>
      <c r="D1069" t="s">
        <v>619</v>
      </c>
      <c r="E1069" s="1">
        <v>44940</v>
      </c>
      <c r="F1069" s="1">
        <v>44940</v>
      </c>
      <c r="G1069">
        <v>8833610700</v>
      </c>
      <c r="H1069" t="s">
        <v>195</v>
      </c>
      <c r="I1069">
        <v>1500</v>
      </c>
      <c r="J1069" s="1">
        <v>44970</v>
      </c>
      <c r="K1069" s="5">
        <v>1500</v>
      </c>
      <c r="L1069" s="1">
        <v>44959</v>
      </c>
      <c r="M1069">
        <v>-11</v>
      </c>
      <c r="N1069" s="5">
        <f t="shared" si="16"/>
        <v>-16500</v>
      </c>
    </row>
    <row r="1070" spans="1:14" x14ac:dyDescent="0.25">
      <c r="A1070" t="s">
        <v>13</v>
      </c>
      <c r="B1070" t="s">
        <v>571</v>
      </c>
      <c r="C1070" t="s">
        <v>426</v>
      </c>
      <c r="D1070">
        <v>424610582</v>
      </c>
      <c r="E1070" s="1">
        <v>44943</v>
      </c>
      <c r="F1070" s="1">
        <v>44943</v>
      </c>
      <c r="G1070">
        <v>8852286983</v>
      </c>
      <c r="H1070" t="s">
        <v>620</v>
      </c>
      <c r="I1070">
        <v>581.51</v>
      </c>
      <c r="J1070" s="1">
        <v>44973</v>
      </c>
      <c r="K1070" s="5">
        <v>492.67</v>
      </c>
      <c r="L1070" s="1">
        <v>44959</v>
      </c>
      <c r="M1070">
        <v>-14</v>
      </c>
      <c r="N1070" s="5">
        <f t="shared" si="16"/>
        <v>-6897.38</v>
      </c>
    </row>
    <row r="1071" spans="1:14" x14ac:dyDescent="0.25">
      <c r="A1071" t="s">
        <v>13</v>
      </c>
      <c r="B1071" t="s">
        <v>571</v>
      </c>
      <c r="C1071" t="s">
        <v>426</v>
      </c>
      <c r="D1071">
        <v>424610582</v>
      </c>
      <c r="E1071" s="1">
        <v>44943</v>
      </c>
      <c r="F1071" s="1">
        <v>44943</v>
      </c>
      <c r="G1071">
        <v>8852311120</v>
      </c>
      <c r="H1071" t="s">
        <v>621</v>
      </c>
      <c r="I1071">
        <v>754.79</v>
      </c>
      <c r="J1071" s="1">
        <v>44973</v>
      </c>
      <c r="K1071" s="5">
        <v>639.46</v>
      </c>
      <c r="L1071" s="1">
        <v>44959</v>
      </c>
      <c r="M1071">
        <v>-14</v>
      </c>
      <c r="N1071" s="5">
        <f t="shared" si="16"/>
        <v>-8952.44</v>
      </c>
    </row>
    <row r="1072" spans="1:14" x14ac:dyDescent="0.25">
      <c r="A1072" t="s">
        <v>13</v>
      </c>
      <c r="B1072" t="s">
        <v>571</v>
      </c>
      <c r="C1072" t="s">
        <v>426</v>
      </c>
      <c r="D1072">
        <v>424610582</v>
      </c>
      <c r="E1072" s="1">
        <v>44943</v>
      </c>
      <c r="F1072" s="1">
        <v>44943</v>
      </c>
      <c r="G1072">
        <v>8852384265</v>
      </c>
      <c r="H1072" t="s">
        <v>622</v>
      </c>
      <c r="I1072">
        <v>955.66</v>
      </c>
      <c r="J1072" s="1">
        <v>44973</v>
      </c>
      <c r="K1072" s="5">
        <v>955.66</v>
      </c>
      <c r="L1072" s="1">
        <v>44959</v>
      </c>
      <c r="M1072">
        <v>-14</v>
      </c>
      <c r="N1072" s="5">
        <f t="shared" si="16"/>
        <v>-13379.24</v>
      </c>
    </row>
    <row r="1073" spans="1:14" x14ac:dyDescent="0.25">
      <c r="A1073" t="s">
        <v>13</v>
      </c>
      <c r="B1073" t="s">
        <v>571</v>
      </c>
      <c r="C1073" t="s">
        <v>426</v>
      </c>
      <c r="D1073">
        <v>424610582</v>
      </c>
      <c r="E1073" s="1">
        <v>44943</v>
      </c>
      <c r="F1073" s="1">
        <v>44943</v>
      </c>
      <c r="G1073">
        <v>8852396984</v>
      </c>
      <c r="H1073" t="s">
        <v>623</v>
      </c>
      <c r="I1073">
        <v>422.16</v>
      </c>
      <c r="J1073" s="1">
        <v>44973</v>
      </c>
      <c r="K1073" s="5">
        <v>422.16</v>
      </c>
      <c r="L1073" s="1">
        <v>44959</v>
      </c>
      <c r="M1073">
        <v>-14</v>
      </c>
      <c r="N1073" s="5">
        <f t="shared" si="16"/>
        <v>-5910.2400000000007</v>
      </c>
    </row>
    <row r="1074" spans="1:14" x14ac:dyDescent="0.25">
      <c r="A1074" t="s">
        <v>13</v>
      </c>
      <c r="B1074" t="s">
        <v>571</v>
      </c>
      <c r="C1074" t="s">
        <v>426</v>
      </c>
      <c r="D1074">
        <v>424610582</v>
      </c>
      <c r="E1074" s="1">
        <v>44943</v>
      </c>
      <c r="F1074" s="1">
        <v>44943</v>
      </c>
      <c r="G1074">
        <v>8852516220</v>
      </c>
      <c r="H1074" t="s">
        <v>624</v>
      </c>
      <c r="I1074">
        <v>169.05</v>
      </c>
      <c r="J1074" s="1">
        <v>44974</v>
      </c>
      <c r="K1074" s="5">
        <v>143.22</v>
      </c>
      <c r="L1074" s="1">
        <v>44959</v>
      </c>
      <c r="M1074">
        <v>-15</v>
      </c>
      <c r="N1074" s="5">
        <f t="shared" si="16"/>
        <v>-2148.3000000000002</v>
      </c>
    </row>
    <row r="1075" spans="1:14" x14ac:dyDescent="0.25">
      <c r="A1075" t="s">
        <v>13</v>
      </c>
      <c r="B1075" t="s">
        <v>571</v>
      </c>
      <c r="C1075" t="s">
        <v>426</v>
      </c>
      <c r="D1075">
        <v>424610582</v>
      </c>
      <c r="E1075" s="1">
        <v>44943</v>
      </c>
      <c r="F1075" s="1">
        <v>44943</v>
      </c>
      <c r="G1075">
        <v>8852520934</v>
      </c>
      <c r="H1075" t="s">
        <v>625</v>
      </c>
      <c r="I1075">
        <v>156.97</v>
      </c>
      <c r="J1075" s="1">
        <v>44974</v>
      </c>
      <c r="K1075" s="5">
        <v>132.99</v>
      </c>
      <c r="L1075" s="1">
        <v>44959</v>
      </c>
      <c r="M1075">
        <v>-15</v>
      </c>
      <c r="N1075" s="5">
        <f t="shared" si="16"/>
        <v>-1994.8500000000001</v>
      </c>
    </row>
    <row r="1076" spans="1:14" x14ac:dyDescent="0.25">
      <c r="A1076" t="s">
        <v>13</v>
      </c>
      <c r="B1076" t="s">
        <v>571</v>
      </c>
      <c r="C1076" t="s">
        <v>626</v>
      </c>
      <c r="D1076">
        <v>4272580012</v>
      </c>
      <c r="E1076" s="1">
        <v>44945</v>
      </c>
      <c r="F1076" s="1">
        <v>44945</v>
      </c>
      <c r="G1076">
        <v>8864028651</v>
      </c>
      <c r="H1076">
        <v>500003</v>
      </c>
      <c r="I1076">
        <v>1080</v>
      </c>
      <c r="J1076" s="1">
        <v>44985</v>
      </c>
      <c r="K1076" s="5">
        <v>915</v>
      </c>
      <c r="L1076" s="1">
        <v>44959</v>
      </c>
      <c r="M1076">
        <v>-26</v>
      </c>
      <c r="N1076" s="5">
        <f t="shared" si="16"/>
        <v>-23790</v>
      </c>
    </row>
    <row r="1077" spans="1:14" x14ac:dyDescent="0.25">
      <c r="A1077" t="s">
        <v>13</v>
      </c>
      <c r="B1077" t="s">
        <v>571</v>
      </c>
      <c r="C1077" t="s">
        <v>627</v>
      </c>
      <c r="D1077">
        <v>4061550275</v>
      </c>
      <c r="E1077" s="1">
        <v>44949</v>
      </c>
      <c r="F1077" s="1">
        <v>44949</v>
      </c>
      <c r="G1077">
        <v>8888290401</v>
      </c>
      <c r="H1077" t="s">
        <v>628</v>
      </c>
      <c r="I1077">
        <v>336.04</v>
      </c>
      <c r="J1077" s="1">
        <v>44980</v>
      </c>
      <c r="K1077" s="5">
        <v>284.7</v>
      </c>
      <c r="L1077" s="1">
        <v>44959</v>
      </c>
      <c r="M1077">
        <v>-21</v>
      </c>
      <c r="N1077" s="5">
        <f t="shared" si="16"/>
        <v>-5978.7</v>
      </c>
    </row>
    <row r="1078" spans="1:14" x14ac:dyDescent="0.25">
      <c r="A1078" t="s">
        <v>13</v>
      </c>
      <c r="B1078" t="s">
        <v>571</v>
      </c>
      <c r="C1078" t="s">
        <v>627</v>
      </c>
      <c r="D1078">
        <v>4061550275</v>
      </c>
      <c r="E1078" s="1">
        <v>44949</v>
      </c>
      <c r="F1078" s="1">
        <v>44949</v>
      </c>
      <c r="G1078">
        <v>8888296511</v>
      </c>
      <c r="H1078" t="s">
        <v>629</v>
      </c>
      <c r="I1078">
        <v>103.36</v>
      </c>
      <c r="J1078" s="1">
        <v>44979</v>
      </c>
      <c r="K1078" s="5">
        <v>87.57</v>
      </c>
      <c r="L1078" s="1">
        <v>44959</v>
      </c>
      <c r="M1078">
        <v>-20</v>
      </c>
      <c r="N1078" s="5">
        <f t="shared" si="16"/>
        <v>-1751.3999999999999</v>
      </c>
    </row>
    <row r="1079" spans="1:14" x14ac:dyDescent="0.25">
      <c r="A1079" t="s">
        <v>13</v>
      </c>
      <c r="B1079" t="s">
        <v>571</v>
      </c>
      <c r="C1079" t="s">
        <v>627</v>
      </c>
      <c r="D1079">
        <v>4061550275</v>
      </c>
      <c r="E1079" s="1">
        <v>44949</v>
      </c>
      <c r="F1079" s="1">
        <v>44949</v>
      </c>
      <c r="G1079">
        <v>8888482071</v>
      </c>
      <c r="H1079" t="s">
        <v>630</v>
      </c>
      <c r="I1079">
        <v>140.81</v>
      </c>
      <c r="J1079" s="1">
        <v>44979</v>
      </c>
      <c r="K1079" s="5">
        <v>119.3</v>
      </c>
      <c r="L1079" s="1">
        <v>44959</v>
      </c>
      <c r="M1079">
        <v>-20</v>
      </c>
      <c r="N1079" s="5">
        <f t="shared" si="16"/>
        <v>-2386</v>
      </c>
    </row>
    <row r="1080" spans="1:14" x14ac:dyDescent="0.25">
      <c r="A1080" t="s">
        <v>13</v>
      </c>
      <c r="B1080" t="s">
        <v>571</v>
      </c>
      <c r="C1080" t="s">
        <v>627</v>
      </c>
      <c r="D1080">
        <v>4061550275</v>
      </c>
      <c r="E1080" s="1">
        <v>44949</v>
      </c>
      <c r="F1080" s="1">
        <v>44949</v>
      </c>
      <c r="G1080">
        <v>8888482144</v>
      </c>
      <c r="H1080" t="s">
        <v>631</v>
      </c>
      <c r="I1080">
        <v>1407.71</v>
      </c>
      <c r="J1080" s="1">
        <v>44979</v>
      </c>
      <c r="K1080" s="5">
        <v>1192.6400000000001</v>
      </c>
      <c r="L1080" s="1">
        <v>44959</v>
      </c>
      <c r="M1080">
        <v>-20</v>
      </c>
      <c r="N1080" s="5">
        <f t="shared" si="16"/>
        <v>-23852.800000000003</v>
      </c>
    </row>
    <row r="1081" spans="1:14" x14ac:dyDescent="0.25">
      <c r="A1081" t="s">
        <v>13</v>
      </c>
      <c r="B1081" t="s">
        <v>571</v>
      </c>
      <c r="C1081" t="s">
        <v>627</v>
      </c>
      <c r="D1081">
        <v>4061550275</v>
      </c>
      <c r="E1081" s="1">
        <v>44949</v>
      </c>
      <c r="F1081" s="1">
        <v>44949</v>
      </c>
      <c r="G1081">
        <v>8888576985</v>
      </c>
      <c r="H1081" t="s">
        <v>632</v>
      </c>
      <c r="I1081">
        <v>389.32</v>
      </c>
      <c r="J1081" s="1">
        <v>44979</v>
      </c>
      <c r="K1081" s="5">
        <v>329.84</v>
      </c>
      <c r="L1081" s="1">
        <v>44959</v>
      </c>
      <c r="M1081">
        <v>-20</v>
      </c>
      <c r="N1081" s="5">
        <f t="shared" si="16"/>
        <v>-6596.7999999999993</v>
      </c>
    </row>
    <row r="1082" spans="1:14" x14ac:dyDescent="0.25">
      <c r="A1082" t="s">
        <v>13</v>
      </c>
      <c r="B1082" t="s">
        <v>571</v>
      </c>
      <c r="C1082" t="s">
        <v>627</v>
      </c>
      <c r="D1082">
        <v>4061550275</v>
      </c>
      <c r="E1082" s="1">
        <v>44949</v>
      </c>
      <c r="F1082" s="1">
        <v>44949</v>
      </c>
      <c r="G1082">
        <v>8888577012</v>
      </c>
      <c r="H1082" t="s">
        <v>633</v>
      </c>
      <c r="I1082">
        <v>349.91</v>
      </c>
      <c r="J1082" s="1">
        <v>44979</v>
      </c>
      <c r="K1082" s="5">
        <v>296.45</v>
      </c>
      <c r="L1082" s="1">
        <v>44959</v>
      </c>
      <c r="M1082">
        <v>-20</v>
      </c>
      <c r="N1082" s="5">
        <f t="shared" si="16"/>
        <v>-5929</v>
      </c>
    </row>
    <row r="1083" spans="1:14" x14ac:dyDescent="0.25">
      <c r="A1083" t="s">
        <v>13</v>
      </c>
      <c r="B1083" t="s">
        <v>571</v>
      </c>
      <c r="C1083" t="s">
        <v>606</v>
      </c>
      <c r="D1083">
        <v>14530051003</v>
      </c>
      <c r="E1083" s="1">
        <v>44950</v>
      </c>
      <c r="F1083" s="1">
        <v>44950</v>
      </c>
      <c r="G1083">
        <v>8889677669</v>
      </c>
      <c r="H1083" t="s">
        <v>634</v>
      </c>
      <c r="I1083">
        <v>2592</v>
      </c>
      <c r="J1083" s="1">
        <v>44980</v>
      </c>
      <c r="K1083" s="5">
        <v>2196</v>
      </c>
      <c r="L1083" s="1">
        <v>44959</v>
      </c>
      <c r="M1083">
        <v>-21</v>
      </c>
      <c r="N1083" s="5">
        <f t="shared" si="16"/>
        <v>-46116</v>
      </c>
    </row>
    <row r="1084" spans="1:14" x14ac:dyDescent="0.25">
      <c r="A1084" t="s">
        <v>13</v>
      </c>
      <c r="B1084" t="s">
        <v>571</v>
      </c>
      <c r="C1084" t="s">
        <v>588</v>
      </c>
      <c r="D1084">
        <v>3382360406</v>
      </c>
      <c r="E1084" s="1">
        <v>44949</v>
      </c>
      <c r="F1084" s="1">
        <v>44949</v>
      </c>
      <c r="G1084">
        <v>8890278912</v>
      </c>
      <c r="H1084">
        <v>8</v>
      </c>
      <c r="I1084">
        <v>36</v>
      </c>
      <c r="J1084" s="1">
        <v>44979</v>
      </c>
      <c r="K1084" s="5">
        <v>30.5</v>
      </c>
      <c r="L1084" s="1">
        <v>44959</v>
      </c>
      <c r="M1084">
        <v>-20</v>
      </c>
      <c r="N1084" s="5">
        <f t="shared" si="16"/>
        <v>-610</v>
      </c>
    </row>
    <row r="1085" spans="1:14" x14ac:dyDescent="0.25">
      <c r="A1085" t="s">
        <v>13</v>
      </c>
      <c r="B1085" t="s">
        <v>571</v>
      </c>
      <c r="C1085" t="s">
        <v>635</v>
      </c>
      <c r="D1085">
        <v>11022370156</v>
      </c>
      <c r="E1085" s="1">
        <v>44951</v>
      </c>
      <c r="F1085" s="1">
        <v>44951</v>
      </c>
      <c r="G1085">
        <v>8899528168</v>
      </c>
      <c r="H1085">
        <v>2014019583</v>
      </c>
      <c r="I1085">
        <v>51.5</v>
      </c>
      <c r="J1085" s="1">
        <v>44982</v>
      </c>
      <c r="K1085" s="5">
        <v>43.63</v>
      </c>
      <c r="L1085" s="1">
        <v>44959</v>
      </c>
      <c r="M1085">
        <v>-23</v>
      </c>
      <c r="N1085" s="5">
        <f t="shared" si="16"/>
        <v>-1003.49</v>
      </c>
    </row>
    <row r="1086" spans="1:14" x14ac:dyDescent="0.25">
      <c r="A1086" t="s">
        <v>13</v>
      </c>
      <c r="B1086" t="s">
        <v>571</v>
      </c>
      <c r="C1086" t="s">
        <v>636</v>
      </c>
      <c r="D1086">
        <v>5602710963</v>
      </c>
      <c r="E1086" s="1">
        <v>44952</v>
      </c>
      <c r="F1086" s="1">
        <v>44952</v>
      </c>
      <c r="G1086">
        <v>8905869592</v>
      </c>
      <c r="H1086" t="s">
        <v>637</v>
      </c>
      <c r="I1086">
        <v>114.47</v>
      </c>
      <c r="J1086" s="1">
        <v>44982</v>
      </c>
      <c r="K1086" s="5">
        <v>96.98</v>
      </c>
      <c r="L1086" s="1">
        <v>45097</v>
      </c>
      <c r="M1086">
        <v>115</v>
      </c>
      <c r="N1086" s="5">
        <f t="shared" si="16"/>
        <v>11152.7</v>
      </c>
    </row>
    <row r="1087" spans="1:14" x14ac:dyDescent="0.25">
      <c r="A1087" t="s">
        <v>13</v>
      </c>
      <c r="B1087" t="s">
        <v>571</v>
      </c>
      <c r="C1087" t="s">
        <v>638</v>
      </c>
      <c r="D1087">
        <v>90077160407</v>
      </c>
      <c r="E1087" s="1">
        <v>44952</v>
      </c>
      <c r="F1087" s="1">
        <v>44952</v>
      </c>
      <c r="G1087">
        <v>8909226105</v>
      </c>
      <c r="H1087" t="s">
        <v>639</v>
      </c>
      <c r="I1087">
        <v>648</v>
      </c>
      <c r="J1087" s="1">
        <v>44985</v>
      </c>
      <c r="K1087" s="5">
        <v>549</v>
      </c>
      <c r="L1087" s="1">
        <v>44959</v>
      </c>
      <c r="M1087">
        <v>-26</v>
      </c>
      <c r="N1087" s="5">
        <f t="shared" si="16"/>
        <v>-14274</v>
      </c>
    </row>
    <row r="1088" spans="1:14" x14ac:dyDescent="0.25">
      <c r="A1088" t="s">
        <v>13</v>
      </c>
      <c r="B1088" t="s">
        <v>571</v>
      </c>
      <c r="C1088" t="s">
        <v>627</v>
      </c>
      <c r="D1088">
        <v>4061550275</v>
      </c>
      <c r="E1088" s="1">
        <v>44956</v>
      </c>
      <c r="F1088" s="1">
        <v>44956</v>
      </c>
      <c r="G1088">
        <v>8926604218</v>
      </c>
      <c r="H1088" t="s">
        <v>640</v>
      </c>
      <c r="I1088">
        <v>290.82</v>
      </c>
      <c r="J1088" s="1">
        <v>44987</v>
      </c>
      <c r="K1088" s="5">
        <v>246.39</v>
      </c>
      <c r="L1088" s="1">
        <v>44985</v>
      </c>
      <c r="M1088">
        <v>-2</v>
      </c>
      <c r="N1088" s="5">
        <f t="shared" si="16"/>
        <v>-492.78</v>
      </c>
    </row>
    <row r="1089" spans="1:14" x14ac:dyDescent="0.25">
      <c r="A1089" t="s">
        <v>13</v>
      </c>
      <c r="B1089" t="s">
        <v>571</v>
      </c>
      <c r="C1089" t="s">
        <v>611</v>
      </c>
      <c r="D1089" t="s">
        <v>612</v>
      </c>
      <c r="E1089" s="1">
        <v>44957</v>
      </c>
      <c r="F1089" s="1">
        <v>44957</v>
      </c>
      <c r="G1089">
        <v>8933130879</v>
      </c>
      <c r="H1089">
        <v>2</v>
      </c>
      <c r="I1089">
        <v>1107</v>
      </c>
      <c r="J1089" s="1">
        <v>44972</v>
      </c>
      <c r="K1089" s="5">
        <v>1107</v>
      </c>
      <c r="L1089" s="1">
        <v>44964</v>
      </c>
      <c r="M1089">
        <v>-8</v>
      </c>
      <c r="N1089" s="5">
        <f t="shared" si="16"/>
        <v>-8856</v>
      </c>
    </row>
    <row r="1090" spans="1:14" x14ac:dyDescent="0.25">
      <c r="A1090" t="s">
        <v>13</v>
      </c>
      <c r="B1090" t="s">
        <v>571</v>
      </c>
      <c r="C1090" t="s">
        <v>641</v>
      </c>
      <c r="D1090">
        <v>92043520391</v>
      </c>
      <c r="E1090" s="1">
        <v>44958</v>
      </c>
      <c r="F1090" s="1">
        <v>44958</v>
      </c>
      <c r="G1090">
        <v>8937577186</v>
      </c>
      <c r="H1090" t="s">
        <v>114</v>
      </c>
      <c r="I1090">
        <v>1999.99</v>
      </c>
      <c r="J1090" s="1">
        <v>44985</v>
      </c>
      <c r="K1090" s="5">
        <v>1999.99</v>
      </c>
      <c r="L1090" s="1">
        <v>44964</v>
      </c>
      <c r="M1090">
        <v>-21</v>
      </c>
      <c r="N1090" s="5">
        <f t="shared" si="16"/>
        <v>-41999.79</v>
      </c>
    </row>
    <row r="1091" spans="1:14" x14ac:dyDescent="0.25">
      <c r="A1091" t="s">
        <v>13</v>
      </c>
      <c r="B1091" t="s">
        <v>571</v>
      </c>
      <c r="C1091" t="s">
        <v>642</v>
      </c>
      <c r="D1091" t="s">
        <v>643</v>
      </c>
      <c r="E1091" s="1">
        <v>44961</v>
      </c>
      <c r="F1091" s="1">
        <v>44961</v>
      </c>
      <c r="G1091">
        <v>8962675500</v>
      </c>
      <c r="H1091" t="s">
        <v>644</v>
      </c>
      <c r="I1091">
        <v>97.6</v>
      </c>
      <c r="J1091" s="1">
        <v>44988</v>
      </c>
      <c r="K1091" s="5">
        <v>97.6</v>
      </c>
      <c r="L1091" s="1">
        <v>44971</v>
      </c>
      <c r="M1091">
        <v>-17</v>
      </c>
      <c r="N1091" s="5">
        <f t="shared" ref="N1091:N1154" si="17">M1091*K1091</f>
        <v>-1659.1999999999998</v>
      </c>
    </row>
    <row r="1092" spans="1:14" x14ac:dyDescent="0.25">
      <c r="A1092" t="s">
        <v>13</v>
      </c>
      <c r="B1092" t="s">
        <v>571</v>
      </c>
      <c r="C1092" t="s">
        <v>602</v>
      </c>
      <c r="D1092">
        <v>4705810150</v>
      </c>
      <c r="E1092" s="1">
        <v>44972</v>
      </c>
      <c r="F1092" s="1">
        <v>44972</v>
      </c>
      <c r="G1092">
        <v>9034186078</v>
      </c>
      <c r="H1092" t="s">
        <v>645</v>
      </c>
      <c r="I1092">
        <v>432</v>
      </c>
      <c r="J1092" s="1">
        <v>44999</v>
      </c>
      <c r="K1092" s="5">
        <v>366</v>
      </c>
      <c r="L1092" s="1">
        <v>44985</v>
      </c>
      <c r="M1092">
        <v>-14</v>
      </c>
      <c r="N1092" s="5">
        <f t="shared" si="17"/>
        <v>-5124</v>
      </c>
    </row>
    <row r="1093" spans="1:14" x14ac:dyDescent="0.25">
      <c r="A1093" t="s">
        <v>13</v>
      </c>
      <c r="B1093" t="s">
        <v>571</v>
      </c>
      <c r="C1093" t="s">
        <v>426</v>
      </c>
      <c r="D1093">
        <v>424610582</v>
      </c>
      <c r="E1093" s="1">
        <v>44972</v>
      </c>
      <c r="F1093" s="1">
        <v>44972</v>
      </c>
      <c r="G1093">
        <v>9034549476</v>
      </c>
      <c r="H1093" t="s">
        <v>646</v>
      </c>
      <c r="I1093">
        <v>816.01</v>
      </c>
      <c r="J1093" s="1">
        <v>45000</v>
      </c>
      <c r="K1093" s="5">
        <v>691.34</v>
      </c>
      <c r="L1093" s="1">
        <v>44985</v>
      </c>
      <c r="M1093">
        <v>-15</v>
      </c>
      <c r="N1093" s="5">
        <f t="shared" si="17"/>
        <v>-10370.1</v>
      </c>
    </row>
    <row r="1094" spans="1:14" x14ac:dyDescent="0.25">
      <c r="A1094" t="s">
        <v>13</v>
      </c>
      <c r="B1094" t="s">
        <v>571</v>
      </c>
      <c r="C1094" t="s">
        <v>426</v>
      </c>
      <c r="D1094">
        <v>424610582</v>
      </c>
      <c r="E1094" s="1">
        <v>44972</v>
      </c>
      <c r="F1094" s="1">
        <v>44972</v>
      </c>
      <c r="G1094">
        <v>9034556752</v>
      </c>
      <c r="H1094" t="s">
        <v>647</v>
      </c>
      <c r="I1094">
        <v>628.62</v>
      </c>
      <c r="J1094" s="1">
        <v>45000</v>
      </c>
      <c r="K1094" s="5">
        <v>532.58000000000004</v>
      </c>
      <c r="L1094" s="1">
        <v>44985</v>
      </c>
      <c r="M1094">
        <v>-15</v>
      </c>
      <c r="N1094" s="5">
        <f t="shared" si="17"/>
        <v>-7988.7000000000007</v>
      </c>
    </row>
    <row r="1095" spans="1:14" x14ac:dyDescent="0.25">
      <c r="A1095" t="s">
        <v>13</v>
      </c>
      <c r="B1095" t="s">
        <v>571</v>
      </c>
      <c r="C1095" t="s">
        <v>426</v>
      </c>
      <c r="D1095">
        <v>424610582</v>
      </c>
      <c r="E1095" s="1">
        <v>44972</v>
      </c>
      <c r="F1095" s="1">
        <v>44972</v>
      </c>
      <c r="G1095">
        <v>9034589096</v>
      </c>
      <c r="H1095" t="s">
        <v>648</v>
      </c>
      <c r="I1095">
        <v>1032.94</v>
      </c>
      <c r="J1095" s="1">
        <v>44998</v>
      </c>
      <c r="K1095" s="5">
        <v>1032.94</v>
      </c>
      <c r="L1095" s="1">
        <v>44985</v>
      </c>
      <c r="M1095">
        <v>-13</v>
      </c>
      <c r="N1095" s="5">
        <f t="shared" si="17"/>
        <v>-13428.220000000001</v>
      </c>
    </row>
    <row r="1096" spans="1:14" x14ac:dyDescent="0.25">
      <c r="A1096" t="s">
        <v>13</v>
      </c>
      <c r="B1096" t="s">
        <v>571</v>
      </c>
      <c r="C1096" t="s">
        <v>426</v>
      </c>
      <c r="D1096">
        <v>424610582</v>
      </c>
      <c r="E1096" s="1">
        <v>44972</v>
      </c>
      <c r="F1096" s="1">
        <v>44972</v>
      </c>
      <c r="G1096">
        <v>9034609493</v>
      </c>
      <c r="H1096" t="s">
        <v>649</v>
      </c>
      <c r="I1096">
        <v>456.37</v>
      </c>
      <c r="J1096" s="1">
        <v>44998</v>
      </c>
      <c r="K1096" s="5">
        <v>456.37</v>
      </c>
      <c r="L1096" s="1">
        <v>44985</v>
      </c>
      <c r="M1096">
        <v>-13</v>
      </c>
      <c r="N1096" s="5">
        <f t="shared" si="17"/>
        <v>-5932.81</v>
      </c>
    </row>
    <row r="1097" spans="1:14" x14ac:dyDescent="0.25">
      <c r="A1097" t="s">
        <v>13</v>
      </c>
      <c r="B1097" t="s">
        <v>571</v>
      </c>
      <c r="C1097" t="s">
        <v>426</v>
      </c>
      <c r="D1097">
        <v>424610582</v>
      </c>
      <c r="E1097" s="1">
        <v>44973</v>
      </c>
      <c r="F1097" s="1">
        <v>44973</v>
      </c>
      <c r="G1097">
        <v>9054365428</v>
      </c>
      <c r="H1097" t="s">
        <v>650</v>
      </c>
      <c r="I1097">
        <v>234.97</v>
      </c>
      <c r="J1097" s="1">
        <v>45001</v>
      </c>
      <c r="K1097" s="5">
        <v>199.07</v>
      </c>
      <c r="L1097" s="1">
        <v>44985</v>
      </c>
      <c r="M1097">
        <v>-16</v>
      </c>
      <c r="N1097" s="5">
        <f t="shared" si="17"/>
        <v>-3185.12</v>
      </c>
    </row>
    <row r="1098" spans="1:14" x14ac:dyDescent="0.25">
      <c r="A1098" t="s">
        <v>13</v>
      </c>
      <c r="B1098" t="s">
        <v>571</v>
      </c>
      <c r="C1098" t="s">
        <v>636</v>
      </c>
      <c r="D1098">
        <v>5602710963</v>
      </c>
      <c r="E1098" s="1">
        <v>44975</v>
      </c>
      <c r="F1098" s="1">
        <v>44975</v>
      </c>
      <c r="G1098">
        <v>9062552667</v>
      </c>
      <c r="H1098" t="s">
        <v>651</v>
      </c>
      <c r="I1098">
        <v>114.47</v>
      </c>
      <c r="J1098" s="1">
        <v>45005</v>
      </c>
      <c r="K1098" s="5">
        <v>96.98</v>
      </c>
      <c r="L1098" s="1">
        <v>45097</v>
      </c>
      <c r="M1098">
        <v>92</v>
      </c>
      <c r="N1098" s="5">
        <f t="shared" si="17"/>
        <v>8922.16</v>
      </c>
    </row>
    <row r="1099" spans="1:14" x14ac:dyDescent="0.25">
      <c r="A1099" t="s">
        <v>13</v>
      </c>
      <c r="B1099" t="s">
        <v>571</v>
      </c>
      <c r="C1099" t="s">
        <v>609</v>
      </c>
      <c r="D1099" t="s">
        <v>610</v>
      </c>
      <c r="E1099" s="1">
        <v>44978</v>
      </c>
      <c r="F1099" s="1">
        <v>44978</v>
      </c>
      <c r="G1099">
        <v>9081047864</v>
      </c>
      <c r="H1099" t="s">
        <v>652</v>
      </c>
      <c r="I1099">
        <v>1701.44</v>
      </c>
      <c r="J1099" s="1">
        <v>45005</v>
      </c>
      <c r="K1099" s="5">
        <v>1701.44</v>
      </c>
      <c r="L1099" s="1">
        <v>44993</v>
      </c>
      <c r="M1099">
        <v>-12</v>
      </c>
      <c r="N1099" s="5">
        <f t="shared" si="17"/>
        <v>-20417.28</v>
      </c>
    </row>
    <row r="1100" spans="1:14" x14ac:dyDescent="0.25">
      <c r="A1100" t="s">
        <v>13</v>
      </c>
      <c r="B1100" t="s">
        <v>571</v>
      </c>
      <c r="C1100" t="s">
        <v>611</v>
      </c>
      <c r="D1100" t="s">
        <v>612</v>
      </c>
      <c r="E1100" s="1">
        <v>44986</v>
      </c>
      <c r="F1100" s="1">
        <v>44986</v>
      </c>
      <c r="G1100">
        <v>9125329954</v>
      </c>
      <c r="H1100">
        <v>3</v>
      </c>
      <c r="I1100">
        <v>1107</v>
      </c>
      <c r="J1100" s="1">
        <v>45000</v>
      </c>
      <c r="K1100" s="5">
        <v>1107</v>
      </c>
      <c r="L1100" s="1">
        <v>44993</v>
      </c>
      <c r="M1100">
        <v>-7</v>
      </c>
      <c r="N1100" s="5">
        <f t="shared" si="17"/>
        <v>-7749</v>
      </c>
    </row>
    <row r="1101" spans="1:14" x14ac:dyDescent="0.25">
      <c r="A1101" t="s">
        <v>13</v>
      </c>
      <c r="B1101" t="s">
        <v>571</v>
      </c>
      <c r="C1101" t="s">
        <v>642</v>
      </c>
      <c r="D1101" t="s">
        <v>643</v>
      </c>
      <c r="E1101" s="1">
        <v>44994</v>
      </c>
      <c r="F1101" s="1">
        <v>44994</v>
      </c>
      <c r="G1101">
        <v>9192034618</v>
      </c>
      <c r="H1101" t="s">
        <v>653</v>
      </c>
      <c r="I1101">
        <v>1344.44</v>
      </c>
      <c r="J1101" s="1">
        <v>45024</v>
      </c>
      <c r="K1101" s="5">
        <v>1344.44</v>
      </c>
      <c r="L1101" s="1">
        <v>45012</v>
      </c>
      <c r="M1101">
        <v>-12</v>
      </c>
      <c r="N1101" s="5">
        <f t="shared" si="17"/>
        <v>-16133.28</v>
      </c>
    </row>
    <row r="1102" spans="1:14" x14ac:dyDescent="0.25">
      <c r="A1102" t="s">
        <v>13</v>
      </c>
      <c r="B1102" t="s">
        <v>571</v>
      </c>
      <c r="C1102" t="s">
        <v>426</v>
      </c>
      <c r="D1102">
        <v>424610582</v>
      </c>
      <c r="E1102" s="1">
        <v>44995</v>
      </c>
      <c r="F1102" s="1">
        <v>44995</v>
      </c>
      <c r="G1102">
        <v>9201596974</v>
      </c>
      <c r="H1102" t="s">
        <v>654</v>
      </c>
      <c r="I1102">
        <v>628.62</v>
      </c>
      <c r="J1102" s="1">
        <v>45026</v>
      </c>
      <c r="K1102" s="5">
        <v>532.58000000000004</v>
      </c>
      <c r="L1102" s="1">
        <v>45021</v>
      </c>
      <c r="M1102">
        <v>-5</v>
      </c>
      <c r="N1102" s="5">
        <f t="shared" si="17"/>
        <v>-2662.9</v>
      </c>
    </row>
    <row r="1103" spans="1:14" x14ac:dyDescent="0.25">
      <c r="A1103" t="s">
        <v>13</v>
      </c>
      <c r="B1103" t="s">
        <v>571</v>
      </c>
      <c r="C1103" t="s">
        <v>426</v>
      </c>
      <c r="D1103">
        <v>424610582</v>
      </c>
      <c r="E1103" s="1">
        <v>44995</v>
      </c>
      <c r="F1103" s="1">
        <v>44995</v>
      </c>
      <c r="G1103">
        <v>9201620353</v>
      </c>
      <c r="H1103" t="s">
        <v>655</v>
      </c>
      <c r="I1103">
        <v>208.86</v>
      </c>
      <c r="J1103" s="1">
        <v>45026</v>
      </c>
      <c r="K1103" s="5">
        <v>176.95</v>
      </c>
      <c r="L1103" s="1">
        <v>45012</v>
      </c>
      <c r="M1103">
        <v>-14</v>
      </c>
      <c r="N1103" s="5">
        <f t="shared" si="17"/>
        <v>-2477.2999999999997</v>
      </c>
    </row>
    <row r="1104" spans="1:14" x14ac:dyDescent="0.25">
      <c r="A1104" t="s">
        <v>13</v>
      </c>
      <c r="B1104" t="s">
        <v>571</v>
      </c>
      <c r="C1104" t="s">
        <v>426</v>
      </c>
      <c r="D1104">
        <v>424610582</v>
      </c>
      <c r="E1104" s="1">
        <v>44995</v>
      </c>
      <c r="F1104" s="1">
        <v>44995</v>
      </c>
      <c r="G1104">
        <v>9201794631</v>
      </c>
      <c r="H1104" t="s">
        <v>656</v>
      </c>
      <c r="I1104">
        <v>1032.94</v>
      </c>
      <c r="J1104" s="1">
        <v>45026</v>
      </c>
      <c r="K1104" s="5">
        <v>1032.94</v>
      </c>
      <c r="L1104" s="1">
        <v>45021</v>
      </c>
      <c r="M1104">
        <v>-5</v>
      </c>
      <c r="N1104" s="5">
        <f t="shared" si="17"/>
        <v>-5164.7000000000007</v>
      </c>
    </row>
    <row r="1105" spans="1:14" x14ac:dyDescent="0.25">
      <c r="A1105" t="s">
        <v>13</v>
      </c>
      <c r="B1105" t="s">
        <v>571</v>
      </c>
      <c r="C1105" t="s">
        <v>657</v>
      </c>
      <c r="D1105">
        <v>2073810398</v>
      </c>
      <c r="E1105" s="1">
        <v>44999</v>
      </c>
      <c r="F1105" s="1">
        <v>44999</v>
      </c>
      <c r="G1105">
        <v>9232454683</v>
      </c>
      <c r="H1105" t="s">
        <v>109</v>
      </c>
      <c r="I1105">
        <v>2520</v>
      </c>
      <c r="J1105" s="1">
        <v>45030</v>
      </c>
      <c r="K1105" s="5">
        <v>2135</v>
      </c>
      <c r="L1105" s="1">
        <v>45021</v>
      </c>
      <c r="M1105">
        <v>-9</v>
      </c>
      <c r="N1105" s="5">
        <f t="shared" si="17"/>
        <v>-19215</v>
      </c>
    </row>
    <row r="1106" spans="1:14" x14ac:dyDescent="0.25">
      <c r="A1106" t="s">
        <v>13</v>
      </c>
      <c r="B1106" t="s">
        <v>571</v>
      </c>
      <c r="C1106" t="s">
        <v>658</v>
      </c>
      <c r="D1106" t="s">
        <v>659</v>
      </c>
      <c r="E1106" s="1">
        <v>45001</v>
      </c>
      <c r="F1106" s="1">
        <v>45001</v>
      </c>
      <c r="G1106">
        <v>9243461490</v>
      </c>
      <c r="H1106">
        <v>96</v>
      </c>
      <c r="I1106">
        <v>648</v>
      </c>
      <c r="J1106" s="1">
        <v>45031</v>
      </c>
      <c r="K1106" s="5">
        <v>549</v>
      </c>
      <c r="L1106" s="1">
        <v>45012</v>
      </c>
      <c r="M1106">
        <v>-19</v>
      </c>
      <c r="N1106" s="5">
        <f t="shared" si="17"/>
        <v>-10431</v>
      </c>
    </row>
    <row r="1107" spans="1:14" x14ac:dyDescent="0.25">
      <c r="A1107" t="s">
        <v>13</v>
      </c>
      <c r="B1107" t="s">
        <v>571</v>
      </c>
      <c r="C1107" t="s">
        <v>660</v>
      </c>
      <c r="D1107">
        <v>2002750483</v>
      </c>
      <c r="E1107" s="1">
        <v>45001</v>
      </c>
      <c r="F1107" s="1">
        <v>45001</v>
      </c>
      <c r="G1107">
        <v>9250779682</v>
      </c>
      <c r="H1107" t="s">
        <v>661</v>
      </c>
      <c r="I1107">
        <v>260.36</v>
      </c>
      <c r="J1107" s="1">
        <v>45032</v>
      </c>
      <c r="K1107" s="5">
        <v>220.58</v>
      </c>
      <c r="L1107" s="1">
        <v>45012</v>
      </c>
      <c r="M1107">
        <v>-20</v>
      </c>
      <c r="N1107" s="5">
        <f t="shared" si="17"/>
        <v>-4411.6000000000004</v>
      </c>
    </row>
    <row r="1108" spans="1:14" x14ac:dyDescent="0.25">
      <c r="A1108" t="s">
        <v>13</v>
      </c>
      <c r="B1108" t="s">
        <v>571</v>
      </c>
      <c r="C1108" t="s">
        <v>662</v>
      </c>
      <c r="D1108">
        <v>410120406</v>
      </c>
      <c r="E1108" s="1">
        <v>45001</v>
      </c>
      <c r="F1108" s="1">
        <v>45001</v>
      </c>
      <c r="G1108">
        <v>9251648060</v>
      </c>
      <c r="H1108" t="s">
        <v>663</v>
      </c>
      <c r="I1108">
        <v>4586.3999999999996</v>
      </c>
      <c r="J1108" s="1">
        <v>45046</v>
      </c>
      <c r="K1108" s="5">
        <v>3885.7</v>
      </c>
      <c r="L1108" s="1">
        <v>45012</v>
      </c>
      <c r="M1108">
        <v>-34</v>
      </c>
      <c r="N1108" s="5">
        <f t="shared" si="17"/>
        <v>-132113.79999999999</v>
      </c>
    </row>
    <row r="1109" spans="1:14" x14ac:dyDescent="0.25">
      <c r="A1109" t="s">
        <v>13</v>
      </c>
      <c r="B1109" t="s">
        <v>571</v>
      </c>
      <c r="C1109" t="s">
        <v>593</v>
      </c>
      <c r="D1109" t="s">
        <v>594</v>
      </c>
      <c r="E1109" s="1">
        <v>45013</v>
      </c>
      <c r="F1109" s="1">
        <v>45013</v>
      </c>
      <c r="G1109">
        <v>9313345135</v>
      </c>
      <c r="H1109">
        <v>25</v>
      </c>
      <c r="I1109">
        <v>1440</v>
      </c>
      <c r="J1109" s="1">
        <v>45046</v>
      </c>
      <c r="K1109" s="5">
        <v>1220</v>
      </c>
      <c r="L1109" s="1">
        <v>45042</v>
      </c>
      <c r="M1109">
        <v>-4</v>
      </c>
      <c r="N1109" s="5">
        <f t="shared" si="17"/>
        <v>-4880</v>
      </c>
    </row>
    <row r="1110" spans="1:14" x14ac:dyDescent="0.25">
      <c r="A1110" t="s">
        <v>13</v>
      </c>
      <c r="B1110" t="s">
        <v>571</v>
      </c>
      <c r="C1110" t="s">
        <v>402</v>
      </c>
      <c r="D1110" t="s">
        <v>403</v>
      </c>
      <c r="E1110" s="1">
        <v>45016</v>
      </c>
      <c r="F1110" s="1">
        <v>45016</v>
      </c>
      <c r="G1110">
        <v>9339194814</v>
      </c>
      <c r="H1110" t="s">
        <v>664</v>
      </c>
      <c r="I1110">
        <v>16.5</v>
      </c>
      <c r="J1110" s="1">
        <v>45046</v>
      </c>
      <c r="K1110" s="5">
        <v>16.5</v>
      </c>
      <c r="L1110" s="1">
        <v>45055</v>
      </c>
      <c r="M1110">
        <v>9</v>
      </c>
      <c r="N1110" s="5">
        <f t="shared" si="17"/>
        <v>148.5</v>
      </c>
    </row>
    <row r="1111" spans="1:14" x14ac:dyDescent="0.25">
      <c r="A1111" t="s">
        <v>13</v>
      </c>
      <c r="B1111" t="s">
        <v>571</v>
      </c>
      <c r="C1111" t="s">
        <v>611</v>
      </c>
      <c r="D1111" t="s">
        <v>612</v>
      </c>
      <c r="E1111" s="1">
        <v>45019</v>
      </c>
      <c r="F1111" s="1">
        <v>45019</v>
      </c>
      <c r="G1111">
        <v>9351636147</v>
      </c>
      <c r="H1111">
        <v>4</v>
      </c>
      <c r="I1111">
        <v>1107</v>
      </c>
      <c r="J1111" s="1">
        <v>45046</v>
      </c>
      <c r="K1111" s="5">
        <v>1107</v>
      </c>
      <c r="L1111" s="1">
        <v>45042</v>
      </c>
      <c r="M1111">
        <v>-4</v>
      </c>
      <c r="N1111" s="5">
        <f t="shared" si="17"/>
        <v>-4428</v>
      </c>
    </row>
    <row r="1112" spans="1:14" x14ac:dyDescent="0.25">
      <c r="A1112" t="s">
        <v>13</v>
      </c>
      <c r="B1112" t="s">
        <v>571</v>
      </c>
      <c r="C1112" t="s">
        <v>426</v>
      </c>
      <c r="D1112">
        <v>424610582</v>
      </c>
      <c r="E1112" s="1">
        <v>45020</v>
      </c>
      <c r="F1112" s="1">
        <v>45020</v>
      </c>
      <c r="G1112">
        <v>9364179855</v>
      </c>
      <c r="H1112" t="s">
        <v>665</v>
      </c>
      <c r="I1112">
        <v>30.76</v>
      </c>
      <c r="J1112" s="1">
        <v>45050</v>
      </c>
      <c r="K1112" s="5">
        <v>26.06</v>
      </c>
      <c r="L1112" s="1">
        <v>45042</v>
      </c>
      <c r="M1112">
        <v>-8</v>
      </c>
      <c r="N1112" s="5">
        <f t="shared" si="17"/>
        <v>-208.48</v>
      </c>
    </row>
    <row r="1113" spans="1:14" x14ac:dyDescent="0.25">
      <c r="A1113" t="s">
        <v>13</v>
      </c>
      <c r="B1113" t="s">
        <v>571</v>
      </c>
      <c r="C1113" t="s">
        <v>426</v>
      </c>
      <c r="D1113">
        <v>424610582</v>
      </c>
      <c r="E1113" s="1">
        <v>45020</v>
      </c>
      <c r="F1113" s="1">
        <v>45020</v>
      </c>
      <c r="G1113">
        <v>9364195325</v>
      </c>
      <c r="H1113" t="s">
        <v>666</v>
      </c>
      <c r="I1113">
        <v>234.97</v>
      </c>
      <c r="J1113" s="1">
        <v>45050</v>
      </c>
      <c r="K1113" s="5">
        <v>199.07</v>
      </c>
      <c r="L1113" s="1">
        <v>45042</v>
      </c>
      <c r="M1113">
        <v>-8</v>
      </c>
      <c r="N1113" s="5">
        <f t="shared" si="17"/>
        <v>-1592.56</v>
      </c>
    </row>
    <row r="1114" spans="1:14" x14ac:dyDescent="0.25">
      <c r="A1114" t="s">
        <v>13</v>
      </c>
      <c r="B1114" t="s">
        <v>571</v>
      </c>
      <c r="C1114" t="s">
        <v>426</v>
      </c>
      <c r="D1114">
        <v>424610582</v>
      </c>
      <c r="E1114" s="1">
        <v>45029</v>
      </c>
      <c r="F1114" s="1">
        <v>45029</v>
      </c>
      <c r="G1114">
        <v>9421524040</v>
      </c>
      <c r="H1114" t="s">
        <v>667</v>
      </c>
      <c r="I1114">
        <v>628.62</v>
      </c>
      <c r="J1114" s="1">
        <v>45058</v>
      </c>
      <c r="K1114" s="5">
        <v>532.58000000000004</v>
      </c>
      <c r="L1114" s="1">
        <v>45055</v>
      </c>
      <c r="M1114">
        <v>-3</v>
      </c>
      <c r="N1114" s="5">
        <f t="shared" si="17"/>
        <v>-1597.7400000000002</v>
      </c>
    </row>
    <row r="1115" spans="1:14" x14ac:dyDescent="0.25">
      <c r="A1115" t="s">
        <v>13</v>
      </c>
      <c r="B1115" t="s">
        <v>571</v>
      </c>
      <c r="C1115" t="s">
        <v>426</v>
      </c>
      <c r="D1115">
        <v>424610582</v>
      </c>
      <c r="E1115" s="1">
        <v>45029</v>
      </c>
      <c r="F1115" s="1">
        <v>45029</v>
      </c>
      <c r="G1115">
        <v>9421864947</v>
      </c>
      <c r="H1115" t="s">
        <v>668</v>
      </c>
      <c r="I1115">
        <v>1032.94</v>
      </c>
      <c r="J1115" s="1">
        <v>45058</v>
      </c>
      <c r="K1115" s="5">
        <v>1032.94</v>
      </c>
      <c r="L1115" s="1">
        <v>45055</v>
      </c>
      <c r="M1115">
        <v>-3</v>
      </c>
      <c r="N1115" s="5">
        <f t="shared" si="17"/>
        <v>-3098.82</v>
      </c>
    </row>
    <row r="1116" spans="1:14" x14ac:dyDescent="0.25">
      <c r="A1116" t="s">
        <v>13</v>
      </c>
      <c r="B1116" t="s">
        <v>571</v>
      </c>
      <c r="C1116" t="s">
        <v>669</v>
      </c>
      <c r="D1116">
        <v>4244100980</v>
      </c>
      <c r="E1116" s="1">
        <v>45043</v>
      </c>
      <c r="F1116" s="1">
        <v>45043</v>
      </c>
      <c r="G1116">
        <v>9517803385</v>
      </c>
      <c r="H1116" t="s">
        <v>670</v>
      </c>
      <c r="I1116">
        <v>359.42</v>
      </c>
      <c r="J1116" s="1">
        <v>45073</v>
      </c>
      <c r="K1116" s="5">
        <v>304.51</v>
      </c>
      <c r="L1116" s="1">
        <v>45069</v>
      </c>
      <c r="M1116">
        <v>-4</v>
      </c>
      <c r="N1116" s="5">
        <f t="shared" si="17"/>
        <v>-1218.04</v>
      </c>
    </row>
    <row r="1117" spans="1:14" x14ac:dyDescent="0.25">
      <c r="A1117" t="s">
        <v>13</v>
      </c>
      <c r="B1117" t="s">
        <v>571</v>
      </c>
      <c r="C1117" t="s">
        <v>611</v>
      </c>
      <c r="D1117" t="s">
        <v>612</v>
      </c>
      <c r="E1117" s="1">
        <v>45049</v>
      </c>
      <c r="F1117" s="1">
        <v>45049</v>
      </c>
      <c r="G1117">
        <v>9558861020</v>
      </c>
      <c r="H1117">
        <v>5</v>
      </c>
      <c r="I1117">
        <v>1107</v>
      </c>
      <c r="J1117" s="1">
        <v>45061</v>
      </c>
      <c r="K1117" s="5">
        <v>1107</v>
      </c>
      <c r="L1117" s="1">
        <v>45055</v>
      </c>
      <c r="M1117">
        <v>-6</v>
      </c>
      <c r="N1117" s="5">
        <f t="shared" si="17"/>
        <v>-6642</v>
      </c>
    </row>
    <row r="1118" spans="1:14" x14ac:dyDescent="0.25">
      <c r="A1118" t="s">
        <v>13</v>
      </c>
      <c r="B1118" t="s">
        <v>571</v>
      </c>
      <c r="C1118" t="s">
        <v>426</v>
      </c>
      <c r="D1118">
        <v>424610582</v>
      </c>
      <c r="E1118" s="1">
        <v>45051</v>
      </c>
      <c r="F1118" s="1">
        <v>45051</v>
      </c>
      <c r="G1118">
        <v>9565035247</v>
      </c>
      <c r="H1118" t="s">
        <v>671</v>
      </c>
      <c r="I1118">
        <v>208.86</v>
      </c>
      <c r="J1118" s="1">
        <v>45080</v>
      </c>
      <c r="K1118" s="5">
        <v>176.95</v>
      </c>
      <c r="L1118" s="1">
        <v>45069</v>
      </c>
      <c r="M1118">
        <v>-11</v>
      </c>
      <c r="N1118" s="5">
        <f t="shared" si="17"/>
        <v>-1946.4499999999998</v>
      </c>
    </row>
    <row r="1119" spans="1:14" x14ac:dyDescent="0.25">
      <c r="A1119" t="s">
        <v>13</v>
      </c>
      <c r="B1119" t="s">
        <v>571</v>
      </c>
      <c r="C1119" t="s">
        <v>426</v>
      </c>
      <c r="D1119">
        <v>424610582</v>
      </c>
      <c r="E1119" s="1">
        <v>45051</v>
      </c>
      <c r="F1119" s="1">
        <v>45051</v>
      </c>
      <c r="G1119">
        <v>9565035267</v>
      </c>
      <c r="H1119" t="s">
        <v>672</v>
      </c>
      <c r="I1119">
        <v>65.27</v>
      </c>
      <c r="J1119" s="1">
        <v>45080</v>
      </c>
      <c r="K1119" s="5">
        <v>55.3</v>
      </c>
      <c r="L1119" s="1">
        <v>45069</v>
      </c>
      <c r="M1119">
        <v>-11</v>
      </c>
      <c r="N1119" s="5">
        <f t="shared" si="17"/>
        <v>-608.29999999999995</v>
      </c>
    </row>
    <row r="1120" spans="1:14" x14ac:dyDescent="0.25">
      <c r="A1120" t="s">
        <v>13</v>
      </c>
      <c r="B1120" t="s">
        <v>571</v>
      </c>
      <c r="C1120" t="s">
        <v>673</v>
      </c>
      <c r="D1120">
        <v>10271170010</v>
      </c>
      <c r="E1120" s="1">
        <v>45052</v>
      </c>
      <c r="F1120" s="1">
        <v>45052</v>
      </c>
      <c r="G1120">
        <v>9572786274</v>
      </c>
      <c r="H1120">
        <v>213</v>
      </c>
      <c r="I1120">
        <v>864</v>
      </c>
      <c r="J1120" s="1">
        <v>45083</v>
      </c>
      <c r="K1120" s="5">
        <v>732</v>
      </c>
      <c r="L1120" s="1">
        <v>45057</v>
      </c>
      <c r="M1120">
        <v>-26</v>
      </c>
      <c r="N1120" s="5">
        <f t="shared" si="17"/>
        <v>-19032</v>
      </c>
    </row>
    <row r="1121" spans="1:14" x14ac:dyDescent="0.25">
      <c r="A1121" t="s">
        <v>13</v>
      </c>
      <c r="B1121" t="s">
        <v>571</v>
      </c>
      <c r="C1121" t="s">
        <v>674</v>
      </c>
      <c r="D1121">
        <v>487350399</v>
      </c>
      <c r="E1121" s="1">
        <v>45052</v>
      </c>
      <c r="F1121" s="1">
        <v>45052</v>
      </c>
      <c r="G1121">
        <v>9580374109</v>
      </c>
      <c r="H1121" t="s">
        <v>256</v>
      </c>
      <c r="I1121">
        <v>2398.9</v>
      </c>
      <c r="J1121" s="1">
        <v>45082</v>
      </c>
      <c r="K1121" s="5">
        <v>2398.9</v>
      </c>
      <c r="L1121" s="1">
        <v>45069</v>
      </c>
      <c r="M1121">
        <v>-13</v>
      </c>
      <c r="N1121" s="5">
        <f t="shared" si="17"/>
        <v>-31185.7</v>
      </c>
    </row>
    <row r="1122" spans="1:14" x14ac:dyDescent="0.25">
      <c r="A1122" t="s">
        <v>13</v>
      </c>
      <c r="B1122" t="s">
        <v>571</v>
      </c>
      <c r="C1122" t="s">
        <v>426</v>
      </c>
      <c r="D1122">
        <v>424610582</v>
      </c>
      <c r="E1122" s="1">
        <v>45054</v>
      </c>
      <c r="F1122" s="1">
        <v>45054</v>
      </c>
      <c r="G1122">
        <v>9589135418</v>
      </c>
      <c r="H1122" t="s">
        <v>675</v>
      </c>
      <c r="I1122">
        <v>628.62</v>
      </c>
      <c r="J1122" s="1">
        <v>45085</v>
      </c>
      <c r="K1122" s="5">
        <v>532.58000000000004</v>
      </c>
      <c r="L1122" s="1">
        <v>45069</v>
      </c>
      <c r="M1122">
        <v>-16</v>
      </c>
      <c r="N1122" s="5">
        <f t="shared" si="17"/>
        <v>-8521.2800000000007</v>
      </c>
    </row>
    <row r="1123" spans="1:14" x14ac:dyDescent="0.25">
      <c r="A1123" t="s">
        <v>13</v>
      </c>
      <c r="B1123" t="s">
        <v>571</v>
      </c>
      <c r="C1123" t="s">
        <v>426</v>
      </c>
      <c r="D1123">
        <v>424610582</v>
      </c>
      <c r="E1123" s="1">
        <v>45054</v>
      </c>
      <c r="F1123" s="1">
        <v>45054</v>
      </c>
      <c r="G1123">
        <v>9589274041</v>
      </c>
      <c r="H1123" t="s">
        <v>676</v>
      </c>
      <c r="I1123">
        <v>1032.94</v>
      </c>
      <c r="J1123" s="1">
        <v>45085</v>
      </c>
      <c r="K1123" s="5">
        <v>1032.94</v>
      </c>
      <c r="L1123" s="1">
        <v>45085</v>
      </c>
      <c r="M1123">
        <v>0</v>
      </c>
      <c r="N1123" s="5">
        <f t="shared" si="17"/>
        <v>0</v>
      </c>
    </row>
    <row r="1124" spans="1:14" x14ac:dyDescent="0.25">
      <c r="A1124" t="s">
        <v>13</v>
      </c>
      <c r="B1124" t="s">
        <v>571</v>
      </c>
      <c r="C1124" t="s">
        <v>677</v>
      </c>
      <c r="D1124">
        <v>2558950396</v>
      </c>
      <c r="E1124" s="1">
        <v>45055</v>
      </c>
      <c r="F1124" s="1">
        <v>45055</v>
      </c>
      <c r="G1124">
        <v>9591659146</v>
      </c>
      <c r="H1124" t="s">
        <v>275</v>
      </c>
      <c r="I1124">
        <v>816.48</v>
      </c>
      <c r="J1124" s="1">
        <v>45086</v>
      </c>
      <c r="K1124" s="5">
        <v>691.74</v>
      </c>
      <c r="L1124" s="1">
        <v>45069</v>
      </c>
      <c r="M1124">
        <v>-17</v>
      </c>
      <c r="N1124" s="5">
        <f t="shared" si="17"/>
        <v>-11759.58</v>
      </c>
    </row>
    <row r="1125" spans="1:14" x14ac:dyDescent="0.25">
      <c r="A1125" t="s">
        <v>13</v>
      </c>
      <c r="B1125" t="s">
        <v>571</v>
      </c>
      <c r="C1125" t="s">
        <v>426</v>
      </c>
      <c r="D1125">
        <v>424610582</v>
      </c>
      <c r="E1125" s="1">
        <v>45057</v>
      </c>
      <c r="F1125" s="1">
        <v>45057</v>
      </c>
      <c r="G1125">
        <v>9613146230</v>
      </c>
      <c r="H1125" t="s">
        <v>678</v>
      </c>
      <c r="I1125">
        <v>628.62</v>
      </c>
      <c r="J1125" s="1">
        <v>45087</v>
      </c>
      <c r="K1125" s="5">
        <v>532.58000000000004</v>
      </c>
      <c r="L1125" s="1">
        <v>45069</v>
      </c>
      <c r="M1125">
        <v>-18</v>
      </c>
      <c r="N1125" s="5">
        <f t="shared" si="17"/>
        <v>-9586.44</v>
      </c>
    </row>
    <row r="1126" spans="1:14" x14ac:dyDescent="0.25">
      <c r="A1126" t="s">
        <v>13</v>
      </c>
      <c r="B1126" t="s">
        <v>571</v>
      </c>
      <c r="C1126" t="s">
        <v>426</v>
      </c>
      <c r="D1126">
        <v>424610582</v>
      </c>
      <c r="E1126" s="1">
        <v>45058</v>
      </c>
      <c r="F1126" s="1">
        <v>45058</v>
      </c>
      <c r="G1126">
        <v>9613219571</v>
      </c>
      <c r="H1126" t="s">
        <v>679</v>
      </c>
      <c r="I1126">
        <v>809.45</v>
      </c>
      <c r="J1126" s="1">
        <v>45087</v>
      </c>
      <c r="K1126" s="5">
        <v>809.45</v>
      </c>
      <c r="L1126" s="1">
        <v>45085</v>
      </c>
      <c r="M1126">
        <v>-2</v>
      </c>
      <c r="N1126" s="5">
        <f t="shared" si="17"/>
        <v>-1618.9</v>
      </c>
    </row>
    <row r="1127" spans="1:14" x14ac:dyDescent="0.25">
      <c r="A1127" t="s">
        <v>13</v>
      </c>
      <c r="B1127" t="s">
        <v>571</v>
      </c>
      <c r="C1127" t="s">
        <v>426</v>
      </c>
      <c r="D1127">
        <v>424610582</v>
      </c>
      <c r="E1127" s="1">
        <v>45071</v>
      </c>
      <c r="F1127" s="1">
        <v>45071</v>
      </c>
      <c r="G1127">
        <v>9713438534</v>
      </c>
      <c r="H1127" t="s">
        <v>680</v>
      </c>
      <c r="I1127">
        <v>734.95</v>
      </c>
      <c r="J1127" s="1">
        <v>45102</v>
      </c>
      <c r="K1127" s="5">
        <v>734.95</v>
      </c>
      <c r="L1127" s="1">
        <v>45085</v>
      </c>
      <c r="M1127">
        <v>-17</v>
      </c>
      <c r="N1127" s="5">
        <f t="shared" si="17"/>
        <v>-12494.150000000001</v>
      </c>
    </row>
    <row r="1128" spans="1:14" x14ac:dyDescent="0.25">
      <c r="A1128" t="s">
        <v>13</v>
      </c>
      <c r="B1128" t="s">
        <v>571</v>
      </c>
      <c r="C1128" t="s">
        <v>402</v>
      </c>
      <c r="D1128" t="s">
        <v>403</v>
      </c>
      <c r="E1128" s="1">
        <v>45078</v>
      </c>
      <c r="F1128" s="1">
        <v>45078</v>
      </c>
      <c r="G1128">
        <v>9748681540</v>
      </c>
      <c r="H1128" t="s">
        <v>681</v>
      </c>
      <c r="I1128">
        <v>40.5</v>
      </c>
      <c r="J1128" s="1">
        <v>45108</v>
      </c>
      <c r="K1128" s="5">
        <v>40.5</v>
      </c>
      <c r="L1128" s="1">
        <v>45090</v>
      </c>
      <c r="M1128">
        <v>-18</v>
      </c>
      <c r="N1128" s="5">
        <f t="shared" si="17"/>
        <v>-729</v>
      </c>
    </row>
    <row r="1129" spans="1:14" x14ac:dyDescent="0.25">
      <c r="A1129" t="s">
        <v>13</v>
      </c>
      <c r="B1129" t="s">
        <v>571</v>
      </c>
      <c r="C1129" t="s">
        <v>426</v>
      </c>
      <c r="D1129">
        <v>424610582</v>
      </c>
      <c r="E1129" s="1">
        <v>45083</v>
      </c>
      <c r="F1129" s="1">
        <v>45083</v>
      </c>
      <c r="G1129">
        <v>9784380920</v>
      </c>
      <c r="H1129" t="s">
        <v>682</v>
      </c>
      <c r="I1129">
        <v>52.22</v>
      </c>
      <c r="J1129" s="1">
        <v>45113</v>
      </c>
      <c r="K1129" s="5">
        <v>44.24</v>
      </c>
      <c r="L1129" s="1">
        <v>45097</v>
      </c>
      <c r="M1129">
        <v>-16</v>
      </c>
      <c r="N1129" s="5">
        <f t="shared" si="17"/>
        <v>-707.84</v>
      </c>
    </row>
    <row r="1130" spans="1:14" x14ac:dyDescent="0.25">
      <c r="A1130" t="s">
        <v>13</v>
      </c>
      <c r="B1130" t="s">
        <v>571</v>
      </c>
      <c r="C1130" t="s">
        <v>426</v>
      </c>
      <c r="D1130">
        <v>424610582</v>
      </c>
      <c r="E1130" s="1">
        <v>45083</v>
      </c>
      <c r="F1130" s="1">
        <v>45083</v>
      </c>
      <c r="G1130">
        <v>9784381000</v>
      </c>
      <c r="H1130" t="s">
        <v>683</v>
      </c>
      <c r="I1130">
        <v>548.25</v>
      </c>
      <c r="J1130" s="1">
        <v>45113</v>
      </c>
      <c r="K1130" s="5">
        <v>464.49</v>
      </c>
      <c r="L1130" s="1">
        <v>45097</v>
      </c>
      <c r="M1130">
        <v>-16</v>
      </c>
      <c r="N1130" s="5">
        <f t="shared" si="17"/>
        <v>-7431.84</v>
      </c>
    </row>
    <row r="1131" spans="1:14" x14ac:dyDescent="0.25">
      <c r="A1131" t="s">
        <v>13</v>
      </c>
      <c r="B1131" t="s">
        <v>571</v>
      </c>
      <c r="C1131" t="s">
        <v>426</v>
      </c>
      <c r="D1131">
        <v>424610582</v>
      </c>
      <c r="E1131" s="1">
        <v>45084</v>
      </c>
      <c r="F1131" s="1">
        <v>45084</v>
      </c>
      <c r="G1131">
        <v>9784395378</v>
      </c>
      <c r="H1131" t="s">
        <v>684</v>
      </c>
      <c r="I1131">
        <v>234.97</v>
      </c>
      <c r="J1131" s="1">
        <v>45113</v>
      </c>
      <c r="K1131" s="5">
        <v>199.07</v>
      </c>
      <c r="L1131" s="1">
        <v>45113</v>
      </c>
      <c r="M1131">
        <v>0</v>
      </c>
      <c r="N1131" s="5">
        <f t="shared" si="17"/>
        <v>0</v>
      </c>
    </row>
    <row r="1132" spans="1:14" x14ac:dyDescent="0.25">
      <c r="A1132" t="s">
        <v>13</v>
      </c>
      <c r="B1132" t="s">
        <v>571</v>
      </c>
      <c r="C1132" t="s">
        <v>611</v>
      </c>
      <c r="D1132" t="s">
        <v>612</v>
      </c>
      <c r="E1132" s="1">
        <v>45084</v>
      </c>
      <c r="F1132" s="1">
        <v>45084</v>
      </c>
      <c r="G1132">
        <v>9792472407</v>
      </c>
      <c r="H1132">
        <v>6</v>
      </c>
      <c r="I1132">
        <v>1107</v>
      </c>
      <c r="J1132" s="1">
        <v>45092</v>
      </c>
      <c r="K1132" s="5">
        <v>1107</v>
      </c>
      <c r="L1132" s="1">
        <v>45090</v>
      </c>
      <c r="M1132">
        <v>-2</v>
      </c>
      <c r="N1132" s="5">
        <f t="shared" si="17"/>
        <v>-2214</v>
      </c>
    </row>
    <row r="1133" spans="1:14" x14ac:dyDescent="0.25">
      <c r="A1133" t="s">
        <v>13</v>
      </c>
      <c r="B1133" t="s">
        <v>571</v>
      </c>
      <c r="C1133" t="s">
        <v>466</v>
      </c>
      <c r="D1133">
        <v>176160398</v>
      </c>
      <c r="E1133" s="1">
        <v>45087</v>
      </c>
      <c r="F1133" s="1">
        <v>45087</v>
      </c>
      <c r="G1133">
        <v>9807688256</v>
      </c>
      <c r="H1133" t="s">
        <v>685</v>
      </c>
      <c r="I1133">
        <v>834.92</v>
      </c>
      <c r="J1133" s="1">
        <v>45117</v>
      </c>
      <c r="K1133" s="5">
        <v>707.36</v>
      </c>
      <c r="L1133" s="1">
        <v>45097</v>
      </c>
      <c r="M1133">
        <v>-20</v>
      </c>
      <c r="N1133" s="5">
        <f t="shared" si="17"/>
        <v>-14147.2</v>
      </c>
    </row>
    <row r="1134" spans="1:14" x14ac:dyDescent="0.25">
      <c r="A1134" t="s">
        <v>13</v>
      </c>
      <c r="B1134" t="s">
        <v>571</v>
      </c>
      <c r="C1134" t="s">
        <v>609</v>
      </c>
      <c r="D1134" t="s">
        <v>610</v>
      </c>
      <c r="E1134" s="1">
        <v>45090</v>
      </c>
      <c r="F1134" s="1">
        <v>45090</v>
      </c>
      <c r="G1134">
        <v>9835393753</v>
      </c>
      <c r="H1134" t="s">
        <v>686</v>
      </c>
      <c r="I1134">
        <v>1701.44</v>
      </c>
      <c r="J1134" s="1">
        <v>45120</v>
      </c>
      <c r="K1134" s="5">
        <v>1701.44</v>
      </c>
      <c r="L1134" s="1">
        <v>45097</v>
      </c>
      <c r="M1134">
        <v>-23</v>
      </c>
      <c r="N1134" s="5">
        <f t="shared" si="17"/>
        <v>-39133.120000000003</v>
      </c>
    </row>
    <row r="1135" spans="1:14" x14ac:dyDescent="0.25">
      <c r="A1135" t="s">
        <v>13</v>
      </c>
      <c r="B1135" t="s">
        <v>571</v>
      </c>
      <c r="C1135" t="s">
        <v>687</v>
      </c>
      <c r="D1135">
        <v>4192750406</v>
      </c>
      <c r="E1135" s="1">
        <v>45091</v>
      </c>
      <c r="F1135" s="1">
        <v>45091</v>
      </c>
      <c r="G1135">
        <v>9837655852</v>
      </c>
      <c r="H1135">
        <v>6</v>
      </c>
      <c r="I1135">
        <v>1400</v>
      </c>
      <c r="J1135" s="1">
        <v>45120</v>
      </c>
      <c r="K1135" s="5">
        <v>1400</v>
      </c>
      <c r="L1135" s="1">
        <v>45097</v>
      </c>
      <c r="M1135">
        <v>-23</v>
      </c>
      <c r="N1135" s="5">
        <f t="shared" si="17"/>
        <v>-32200</v>
      </c>
    </row>
    <row r="1136" spans="1:14" x14ac:dyDescent="0.25">
      <c r="A1136" t="s">
        <v>13</v>
      </c>
      <c r="B1136" t="s">
        <v>571</v>
      </c>
      <c r="C1136" t="s">
        <v>426</v>
      </c>
      <c r="D1136">
        <v>424610582</v>
      </c>
      <c r="E1136" s="1">
        <v>45091</v>
      </c>
      <c r="F1136" s="1">
        <v>45091</v>
      </c>
      <c r="G1136">
        <v>9837722560</v>
      </c>
      <c r="H1136" t="s">
        <v>688</v>
      </c>
      <c r="I1136">
        <v>628.62</v>
      </c>
      <c r="J1136" s="1">
        <v>45120</v>
      </c>
      <c r="K1136" s="5">
        <v>532.58000000000004</v>
      </c>
      <c r="L1136" s="1">
        <v>45113</v>
      </c>
      <c r="M1136">
        <v>-7</v>
      </c>
      <c r="N1136" s="5">
        <f t="shared" si="17"/>
        <v>-3728.0600000000004</v>
      </c>
    </row>
    <row r="1137" spans="1:14" x14ac:dyDescent="0.25">
      <c r="A1137" t="s">
        <v>13</v>
      </c>
      <c r="B1137" t="s">
        <v>571</v>
      </c>
      <c r="C1137" t="s">
        <v>426</v>
      </c>
      <c r="D1137">
        <v>424610582</v>
      </c>
      <c r="E1137" s="1">
        <v>45090</v>
      </c>
      <c r="F1137" s="1">
        <v>45090</v>
      </c>
      <c r="G1137">
        <v>9838057930</v>
      </c>
      <c r="H1137" t="s">
        <v>689</v>
      </c>
      <c r="I1137">
        <v>734.95</v>
      </c>
      <c r="J1137" s="1">
        <v>45120</v>
      </c>
      <c r="K1137" s="5">
        <v>734.95</v>
      </c>
      <c r="L1137" s="1">
        <v>45113</v>
      </c>
      <c r="M1137">
        <v>-7</v>
      </c>
      <c r="N1137" s="5">
        <f t="shared" si="17"/>
        <v>-5144.6500000000005</v>
      </c>
    </row>
    <row r="1138" spans="1:14" x14ac:dyDescent="0.25">
      <c r="A1138" t="s">
        <v>13</v>
      </c>
      <c r="B1138" t="s">
        <v>571</v>
      </c>
      <c r="C1138" t="s">
        <v>575</v>
      </c>
      <c r="D1138">
        <v>2444770396</v>
      </c>
      <c r="E1138" s="1">
        <v>45095</v>
      </c>
      <c r="F1138" s="1">
        <v>45095</v>
      </c>
      <c r="G1138">
        <v>9863783085</v>
      </c>
      <c r="H1138">
        <v>5</v>
      </c>
      <c r="I1138">
        <v>2806</v>
      </c>
      <c r="J1138" s="1">
        <v>45125</v>
      </c>
      <c r="K1138" s="5">
        <v>2806</v>
      </c>
      <c r="L1138" s="1">
        <v>45103</v>
      </c>
      <c r="M1138">
        <v>-22</v>
      </c>
      <c r="N1138" s="5">
        <f t="shared" si="17"/>
        <v>-61732</v>
      </c>
    </row>
    <row r="1139" spans="1:14" x14ac:dyDescent="0.25">
      <c r="A1139" t="s">
        <v>13</v>
      </c>
      <c r="B1139" t="s">
        <v>571</v>
      </c>
      <c r="C1139" t="s">
        <v>602</v>
      </c>
      <c r="D1139">
        <v>4705810150</v>
      </c>
      <c r="E1139" s="1">
        <v>45098</v>
      </c>
      <c r="F1139" s="1">
        <v>45098</v>
      </c>
      <c r="G1139">
        <v>9900898677</v>
      </c>
      <c r="H1139" t="s">
        <v>690</v>
      </c>
      <c r="I1139">
        <v>576</v>
      </c>
      <c r="J1139" s="1">
        <v>45128</v>
      </c>
      <c r="K1139" s="5">
        <v>488</v>
      </c>
      <c r="L1139" s="1">
        <v>45181</v>
      </c>
      <c r="M1139">
        <v>53</v>
      </c>
      <c r="N1139" s="5">
        <f t="shared" si="17"/>
        <v>25864</v>
      </c>
    </row>
    <row r="1140" spans="1:14" x14ac:dyDescent="0.25">
      <c r="A1140" t="s">
        <v>13</v>
      </c>
      <c r="B1140" t="s">
        <v>571</v>
      </c>
      <c r="C1140" t="s">
        <v>602</v>
      </c>
      <c r="D1140">
        <v>4705810150</v>
      </c>
      <c r="E1140" s="1">
        <v>45099</v>
      </c>
      <c r="F1140" s="1">
        <v>45099</v>
      </c>
      <c r="G1140">
        <v>9903331982</v>
      </c>
      <c r="H1140" t="s">
        <v>691</v>
      </c>
      <c r="I1140">
        <v>432</v>
      </c>
      <c r="J1140" s="1">
        <v>45129</v>
      </c>
      <c r="K1140" s="5">
        <v>366</v>
      </c>
      <c r="L1140" s="1">
        <v>45181</v>
      </c>
      <c r="M1140">
        <v>52</v>
      </c>
      <c r="N1140" s="5">
        <f t="shared" si="17"/>
        <v>19032</v>
      </c>
    </row>
    <row r="1141" spans="1:14" x14ac:dyDescent="0.25">
      <c r="A1141" t="s">
        <v>13</v>
      </c>
      <c r="B1141" t="s">
        <v>571</v>
      </c>
      <c r="C1141" t="s">
        <v>626</v>
      </c>
      <c r="D1141">
        <v>4272580012</v>
      </c>
      <c r="E1141" s="1">
        <v>45104</v>
      </c>
      <c r="F1141" s="1">
        <v>45104</v>
      </c>
      <c r="G1141">
        <v>9927628937</v>
      </c>
      <c r="H1141">
        <v>500082</v>
      </c>
      <c r="I1141">
        <v>720</v>
      </c>
      <c r="J1141" s="1">
        <v>45138</v>
      </c>
      <c r="K1141" s="5">
        <v>610</v>
      </c>
      <c r="L1141" s="1">
        <v>45113</v>
      </c>
      <c r="M1141">
        <v>-25</v>
      </c>
      <c r="N1141" s="5">
        <f t="shared" si="17"/>
        <v>-15250</v>
      </c>
    </row>
    <row r="1142" spans="1:14" x14ac:dyDescent="0.25">
      <c r="A1142" t="s">
        <v>13</v>
      </c>
      <c r="B1142" t="s">
        <v>571</v>
      </c>
      <c r="C1142" t="s">
        <v>402</v>
      </c>
      <c r="D1142" t="s">
        <v>403</v>
      </c>
      <c r="E1142" s="1">
        <v>45107</v>
      </c>
      <c r="F1142" s="1">
        <v>45107</v>
      </c>
      <c r="G1142">
        <v>9952366566</v>
      </c>
      <c r="H1142" t="s">
        <v>248</v>
      </c>
      <c r="I1142">
        <v>40.5</v>
      </c>
      <c r="J1142" s="1">
        <v>45137</v>
      </c>
      <c r="K1142" s="5">
        <v>40.5</v>
      </c>
      <c r="L1142" s="1">
        <v>45121</v>
      </c>
      <c r="M1142">
        <v>-16</v>
      </c>
      <c r="N1142" s="5">
        <f t="shared" si="17"/>
        <v>-648</v>
      </c>
    </row>
    <row r="1143" spans="1:14" x14ac:dyDescent="0.25">
      <c r="A1143" t="s">
        <v>13</v>
      </c>
      <c r="B1143" t="s">
        <v>571</v>
      </c>
      <c r="C1143" t="s">
        <v>642</v>
      </c>
      <c r="D1143" t="s">
        <v>643</v>
      </c>
      <c r="E1143" s="1">
        <v>45111</v>
      </c>
      <c r="F1143" s="1">
        <v>45111</v>
      </c>
      <c r="G1143">
        <v>9976517270</v>
      </c>
      <c r="H1143" t="s">
        <v>692</v>
      </c>
      <c r="I1143">
        <v>1344.44</v>
      </c>
      <c r="J1143" s="1">
        <v>45142</v>
      </c>
      <c r="K1143" s="5">
        <v>1344.44</v>
      </c>
      <c r="L1143" s="1">
        <v>45121</v>
      </c>
      <c r="M1143">
        <v>-21</v>
      </c>
      <c r="N1143" s="5">
        <f t="shared" si="17"/>
        <v>-28233.24</v>
      </c>
    </row>
    <row r="1144" spans="1:14" x14ac:dyDescent="0.25">
      <c r="A1144" t="s">
        <v>13</v>
      </c>
      <c r="B1144" t="s">
        <v>571</v>
      </c>
      <c r="C1144" t="s">
        <v>426</v>
      </c>
      <c r="D1144">
        <v>424610582</v>
      </c>
      <c r="E1144" s="1">
        <v>45112</v>
      </c>
      <c r="F1144" s="1">
        <v>45112</v>
      </c>
      <c r="G1144">
        <v>9981975662</v>
      </c>
      <c r="H1144" t="s">
        <v>693</v>
      </c>
      <c r="I1144">
        <v>26.11</v>
      </c>
      <c r="J1144" s="1">
        <v>45142</v>
      </c>
      <c r="K1144" s="5">
        <v>22.12</v>
      </c>
      <c r="L1144" s="1">
        <v>45121</v>
      </c>
      <c r="M1144">
        <v>-21</v>
      </c>
      <c r="N1144" s="5">
        <f t="shared" si="17"/>
        <v>-464.52000000000004</v>
      </c>
    </row>
    <row r="1145" spans="1:14" x14ac:dyDescent="0.25">
      <c r="A1145" t="s">
        <v>13</v>
      </c>
      <c r="B1145" t="s">
        <v>571</v>
      </c>
      <c r="C1145" t="s">
        <v>426</v>
      </c>
      <c r="D1145">
        <v>424610582</v>
      </c>
      <c r="E1145" s="1">
        <v>45112</v>
      </c>
      <c r="F1145" s="1">
        <v>45112</v>
      </c>
      <c r="G1145">
        <v>9981992280</v>
      </c>
      <c r="H1145" t="s">
        <v>694</v>
      </c>
      <c r="I1145">
        <v>65.27</v>
      </c>
      <c r="J1145" s="1">
        <v>45142</v>
      </c>
      <c r="K1145" s="5">
        <v>55.3</v>
      </c>
      <c r="L1145" s="1">
        <v>45121</v>
      </c>
      <c r="M1145">
        <v>-21</v>
      </c>
      <c r="N1145" s="5">
        <f t="shared" si="17"/>
        <v>-1161.3</v>
      </c>
    </row>
    <row r="1146" spans="1:14" x14ac:dyDescent="0.25">
      <c r="A1146" t="s">
        <v>13</v>
      </c>
      <c r="B1146" t="s">
        <v>571</v>
      </c>
      <c r="C1146" t="s">
        <v>611</v>
      </c>
      <c r="D1146" t="s">
        <v>612</v>
      </c>
      <c r="E1146" s="1">
        <v>45113</v>
      </c>
      <c r="F1146" s="1">
        <v>45113</v>
      </c>
      <c r="G1146">
        <v>9990155643</v>
      </c>
      <c r="H1146">
        <v>7</v>
      </c>
      <c r="I1146">
        <v>1107</v>
      </c>
      <c r="J1146" s="1">
        <v>45143</v>
      </c>
      <c r="K1146" s="5">
        <v>1107</v>
      </c>
      <c r="L1146" s="1">
        <v>45121</v>
      </c>
      <c r="M1146">
        <v>-22</v>
      </c>
      <c r="N1146" s="5">
        <f t="shared" si="17"/>
        <v>-24354</v>
      </c>
    </row>
    <row r="1147" spans="1:14" x14ac:dyDescent="0.25">
      <c r="A1147" t="s">
        <v>13</v>
      </c>
      <c r="B1147" t="s">
        <v>571</v>
      </c>
      <c r="C1147" t="s">
        <v>426</v>
      </c>
      <c r="D1147">
        <v>424610582</v>
      </c>
      <c r="E1147" s="1">
        <v>45122</v>
      </c>
      <c r="F1147" s="1">
        <v>45122</v>
      </c>
      <c r="G1147">
        <v>10049123065</v>
      </c>
      <c r="H1147" t="s">
        <v>695</v>
      </c>
      <c r="I1147">
        <v>628.62</v>
      </c>
      <c r="J1147" s="1">
        <v>45150</v>
      </c>
      <c r="K1147" s="5">
        <v>532.58000000000004</v>
      </c>
      <c r="L1147" s="1">
        <v>45138</v>
      </c>
      <c r="M1147">
        <v>-12</v>
      </c>
      <c r="N1147" s="5">
        <f t="shared" si="17"/>
        <v>-6390.9600000000009</v>
      </c>
    </row>
    <row r="1148" spans="1:14" x14ac:dyDescent="0.25">
      <c r="A1148" t="s">
        <v>13</v>
      </c>
      <c r="B1148" t="s">
        <v>571</v>
      </c>
      <c r="C1148" t="s">
        <v>687</v>
      </c>
      <c r="D1148">
        <v>4192750406</v>
      </c>
      <c r="E1148" s="1">
        <v>45124</v>
      </c>
      <c r="F1148" s="1">
        <v>45124</v>
      </c>
      <c r="G1148">
        <v>10069095892</v>
      </c>
      <c r="H1148">
        <v>9</v>
      </c>
      <c r="I1148">
        <v>1400</v>
      </c>
      <c r="J1148" s="1">
        <v>45151</v>
      </c>
      <c r="K1148" s="5">
        <v>1400</v>
      </c>
      <c r="L1148" s="1">
        <v>45142</v>
      </c>
      <c r="M1148">
        <v>-9</v>
      </c>
      <c r="N1148" s="5">
        <f t="shared" si="17"/>
        <v>-12600</v>
      </c>
    </row>
    <row r="1149" spans="1:14" x14ac:dyDescent="0.25">
      <c r="A1149" t="s">
        <v>13</v>
      </c>
      <c r="B1149" t="s">
        <v>571</v>
      </c>
      <c r="C1149" t="s">
        <v>673</v>
      </c>
      <c r="D1149">
        <v>10271170010</v>
      </c>
      <c r="E1149" s="1">
        <v>45131</v>
      </c>
      <c r="F1149" s="1">
        <v>45131</v>
      </c>
      <c r="G1149">
        <v>10130158905</v>
      </c>
      <c r="H1149">
        <v>375</v>
      </c>
      <c r="I1149">
        <v>547.20000000000005</v>
      </c>
      <c r="J1149" s="1">
        <v>45131</v>
      </c>
      <c r="K1149" s="5">
        <v>463.6</v>
      </c>
      <c r="L1149" s="1">
        <v>45138</v>
      </c>
      <c r="M1149">
        <v>7</v>
      </c>
      <c r="N1149" s="5">
        <f t="shared" si="17"/>
        <v>3245.2000000000003</v>
      </c>
    </row>
    <row r="1150" spans="1:14" x14ac:dyDescent="0.25">
      <c r="A1150" t="s">
        <v>13</v>
      </c>
      <c r="B1150" t="s">
        <v>571</v>
      </c>
      <c r="C1150" t="s">
        <v>402</v>
      </c>
      <c r="D1150" t="s">
        <v>403</v>
      </c>
      <c r="E1150" s="1">
        <v>45138</v>
      </c>
      <c r="F1150" s="1">
        <v>45138</v>
      </c>
      <c r="G1150">
        <v>10167306561</v>
      </c>
      <c r="H1150" t="s">
        <v>601</v>
      </c>
      <c r="I1150">
        <v>43</v>
      </c>
      <c r="J1150" s="1">
        <v>45168</v>
      </c>
      <c r="K1150" s="5">
        <v>43</v>
      </c>
      <c r="L1150" s="1">
        <v>45154</v>
      </c>
      <c r="M1150">
        <v>-14</v>
      </c>
      <c r="N1150" s="5">
        <f t="shared" si="17"/>
        <v>-602</v>
      </c>
    </row>
    <row r="1151" spans="1:14" x14ac:dyDescent="0.25">
      <c r="A1151" t="s">
        <v>13</v>
      </c>
      <c r="B1151" t="s">
        <v>571</v>
      </c>
      <c r="C1151" t="s">
        <v>402</v>
      </c>
      <c r="D1151" t="s">
        <v>403</v>
      </c>
      <c r="E1151" s="1">
        <v>45139</v>
      </c>
      <c r="F1151" s="1">
        <v>45139</v>
      </c>
      <c r="G1151">
        <v>10184779101</v>
      </c>
      <c r="H1151" t="s">
        <v>696</v>
      </c>
      <c r="I1151">
        <v>36.5</v>
      </c>
      <c r="J1151" s="1">
        <v>45169</v>
      </c>
      <c r="K1151" s="5">
        <v>36.5</v>
      </c>
      <c r="L1151" s="1">
        <v>45154</v>
      </c>
      <c r="M1151">
        <v>-15</v>
      </c>
      <c r="N1151" s="5">
        <f t="shared" si="17"/>
        <v>-547.5</v>
      </c>
    </row>
    <row r="1152" spans="1:14" x14ac:dyDescent="0.25">
      <c r="A1152" t="s">
        <v>13</v>
      </c>
      <c r="B1152" t="s">
        <v>571</v>
      </c>
      <c r="C1152" t="s">
        <v>426</v>
      </c>
      <c r="D1152">
        <v>424610582</v>
      </c>
      <c r="E1152" s="1">
        <v>45140</v>
      </c>
      <c r="F1152" s="1">
        <v>45140</v>
      </c>
      <c r="G1152">
        <v>10193492414</v>
      </c>
      <c r="H1152" t="s">
        <v>697</v>
      </c>
      <c r="I1152">
        <v>734.95</v>
      </c>
      <c r="J1152" s="1">
        <v>45171</v>
      </c>
      <c r="K1152" s="5">
        <v>734.95</v>
      </c>
      <c r="L1152" s="1">
        <v>45154</v>
      </c>
      <c r="M1152">
        <v>-17</v>
      </c>
      <c r="N1152" s="5">
        <f t="shared" si="17"/>
        <v>-12494.150000000001</v>
      </c>
    </row>
    <row r="1153" spans="1:14" x14ac:dyDescent="0.25">
      <c r="A1153" t="s">
        <v>13</v>
      </c>
      <c r="B1153" t="s">
        <v>571</v>
      </c>
      <c r="C1153" t="s">
        <v>426</v>
      </c>
      <c r="D1153">
        <v>424610582</v>
      </c>
      <c r="E1153" s="1">
        <v>45146</v>
      </c>
      <c r="F1153" s="1">
        <v>45146</v>
      </c>
      <c r="G1153">
        <v>10233258726</v>
      </c>
      <c r="H1153" t="s">
        <v>698</v>
      </c>
      <c r="I1153">
        <v>628.62</v>
      </c>
      <c r="J1153" s="1">
        <v>45177</v>
      </c>
      <c r="K1153" s="5">
        <v>532.58000000000004</v>
      </c>
      <c r="L1153" s="1">
        <v>45163</v>
      </c>
      <c r="M1153">
        <v>-14</v>
      </c>
      <c r="N1153" s="5">
        <f t="shared" si="17"/>
        <v>-7456.1200000000008</v>
      </c>
    </row>
    <row r="1154" spans="1:14" x14ac:dyDescent="0.25">
      <c r="A1154" t="s">
        <v>13</v>
      </c>
      <c r="B1154" t="s">
        <v>571</v>
      </c>
      <c r="C1154" t="s">
        <v>402</v>
      </c>
      <c r="D1154" t="s">
        <v>403</v>
      </c>
      <c r="E1154" s="1">
        <v>45169</v>
      </c>
      <c r="F1154" s="1">
        <v>45169</v>
      </c>
      <c r="G1154">
        <v>10350772576</v>
      </c>
      <c r="H1154" t="s">
        <v>699</v>
      </c>
      <c r="I1154">
        <v>14.5</v>
      </c>
      <c r="J1154" s="1">
        <v>45199</v>
      </c>
      <c r="K1154" s="5">
        <v>14.5</v>
      </c>
      <c r="L1154" s="1">
        <v>45181</v>
      </c>
      <c r="M1154">
        <v>-18</v>
      </c>
      <c r="N1154" s="5">
        <f t="shared" si="17"/>
        <v>-261</v>
      </c>
    </row>
    <row r="1155" spans="1:14" x14ac:dyDescent="0.25">
      <c r="A1155" t="s">
        <v>13</v>
      </c>
      <c r="B1155" t="s">
        <v>571</v>
      </c>
      <c r="C1155" t="s">
        <v>700</v>
      </c>
      <c r="D1155">
        <v>1245780398</v>
      </c>
      <c r="E1155" s="1">
        <v>45173</v>
      </c>
      <c r="F1155" s="1">
        <v>45173</v>
      </c>
      <c r="G1155">
        <v>10373237343</v>
      </c>
      <c r="H1155" t="s">
        <v>114</v>
      </c>
      <c r="I1155">
        <v>8640</v>
      </c>
      <c r="J1155" s="1">
        <v>45199</v>
      </c>
      <c r="K1155" s="5">
        <v>7320</v>
      </c>
      <c r="L1155" s="1">
        <v>45190</v>
      </c>
      <c r="M1155">
        <v>-9</v>
      </c>
      <c r="N1155" s="5">
        <f t="shared" ref="N1155:N1218" si="18">M1155*K1155</f>
        <v>-65880</v>
      </c>
    </row>
    <row r="1156" spans="1:14" x14ac:dyDescent="0.25">
      <c r="A1156" t="s">
        <v>13</v>
      </c>
      <c r="B1156" t="s">
        <v>571</v>
      </c>
      <c r="C1156" t="s">
        <v>426</v>
      </c>
      <c r="D1156">
        <v>424610582</v>
      </c>
      <c r="E1156" s="1">
        <v>45173</v>
      </c>
      <c r="F1156" s="1">
        <v>45173</v>
      </c>
      <c r="G1156">
        <v>10376434560</v>
      </c>
      <c r="H1156" t="s">
        <v>701</v>
      </c>
      <c r="I1156">
        <v>156.63999999999999</v>
      </c>
      <c r="J1156" s="1">
        <v>45203</v>
      </c>
      <c r="K1156" s="5">
        <v>132.71</v>
      </c>
      <c r="L1156" s="1">
        <v>45181</v>
      </c>
      <c r="M1156">
        <v>-22</v>
      </c>
      <c r="N1156" s="5">
        <f t="shared" si="18"/>
        <v>-2919.6200000000003</v>
      </c>
    </row>
    <row r="1157" spans="1:14" x14ac:dyDescent="0.25">
      <c r="A1157" t="s">
        <v>13</v>
      </c>
      <c r="B1157" t="s">
        <v>571</v>
      </c>
      <c r="C1157" t="s">
        <v>616</v>
      </c>
      <c r="D1157" t="s">
        <v>617</v>
      </c>
      <c r="E1157" s="1">
        <v>45177</v>
      </c>
      <c r="F1157" s="1">
        <v>45177</v>
      </c>
      <c r="G1157">
        <v>10408274221</v>
      </c>
      <c r="H1157" t="s">
        <v>82</v>
      </c>
      <c r="I1157">
        <v>573.12</v>
      </c>
      <c r="J1157" s="1">
        <v>45199</v>
      </c>
      <c r="K1157" s="5">
        <v>485.56</v>
      </c>
      <c r="L1157" s="1">
        <v>45206</v>
      </c>
      <c r="M1157">
        <v>7</v>
      </c>
      <c r="N1157" s="5">
        <f t="shared" si="18"/>
        <v>3398.92</v>
      </c>
    </row>
    <row r="1158" spans="1:14" x14ac:dyDescent="0.25">
      <c r="A1158" t="s">
        <v>13</v>
      </c>
      <c r="B1158" t="s">
        <v>571</v>
      </c>
      <c r="C1158" t="s">
        <v>702</v>
      </c>
      <c r="D1158" t="s">
        <v>703</v>
      </c>
      <c r="E1158" s="1">
        <v>45180</v>
      </c>
      <c r="F1158" s="1">
        <v>45180</v>
      </c>
      <c r="G1158">
        <v>10420983242</v>
      </c>
      <c r="H1158">
        <v>6</v>
      </c>
      <c r="I1158">
        <v>4991.92</v>
      </c>
      <c r="J1158" s="1">
        <v>45210</v>
      </c>
      <c r="K1158" s="5">
        <v>4991.92</v>
      </c>
      <c r="L1158" s="1">
        <v>45198</v>
      </c>
      <c r="M1158">
        <v>-12</v>
      </c>
      <c r="N1158" s="5">
        <f t="shared" si="18"/>
        <v>-59903.040000000001</v>
      </c>
    </row>
    <row r="1159" spans="1:14" x14ac:dyDescent="0.25">
      <c r="A1159" t="s">
        <v>13</v>
      </c>
      <c r="B1159" t="s">
        <v>571</v>
      </c>
      <c r="C1159" t="s">
        <v>466</v>
      </c>
      <c r="D1159">
        <v>176160398</v>
      </c>
      <c r="E1159" s="1">
        <v>45180</v>
      </c>
      <c r="F1159" s="1">
        <v>45180</v>
      </c>
      <c r="G1159">
        <v>10422353046</v>
      </c>
      <c r="H1159" t="s">
        <v>704</v>
      </c>
      <c r="I1159">
        <v>674.36</v>
      </c>
      <c r="J1159" s="1">
        <v>45230</v>
      </c>
      <c r="K1159" s="5">
        <v>571.33000000000004</v>
      </c>
      <c r="L1159" s="1">
        <v>45190</v>
      </c>
      <c r="M1159">
        <v>-40</v>
      </c>
      <c r="N1159" s="5">
        <f t="shared" si="18"/>
        <v>-22853.200000000001</v>
      </c>
    </row>
    <row r="1160" spans="1:14" x14ac:dyDescent="0.25">
      <c r="A1160" t="s">
        <v>13</v>
      </c>
      <c r="B1160" t="s">
        <v>571</v>
      </c>
      <c r="C1160" t="s">
        <v>426</v>
      </c>
      <c r="D1160">
        <v>424610582</v>
      </c>
      <c r="E1160" s="1">
        <v>45182</v>
      </c>
      <c r="F1160" s="1">
        <v>45182</v>
      </c>
      <c r="G1160">
        <v>10444338028</v>
      </c>
      <c r="H1160" t="s">
        <v>705</v>
      </c>
      <c r="I1160">
        <v>628.62</v>
      </c>
      <c r="J1160" s="1">
        <v>45212</v>
      </c>
      <c r="K1160" s="5">
        <v>532.58000000000004</v>
      </c>
      <c r="L1160" s="1">
        <v>45190</v>
      </c>
      <c r="M1160">
        <v>-22</v>
      </c>
      <c r="N1160" s="5">
        <f t="shared" si="18"/>
        <v>-11716.76</v>
      </c>
    </row>
    <row r="1161" spans="1:14" x14ac:dyDescent="0.25">
      <c r="A1161" t="s">
        <v>13</v>
      </c>
      <c r="B1161" t="s">
        <v>571</v>
      </c>
      <c r="C1161" t="s">
        <v>706</v>
      </c>
      <c r="D1161">
        <v>2219880982</v>
      </c>
      <c r="E1161" s="1">
        <v>45187</v>
      </c>
      <c r="F1161" s="1">
        <v>45187</v>
      </c>
      <c r="G1161">
        <v>10463390195</v>
      </c>
      <c r="H1161" t="s">
        <v>707</v>
      </c>
      <c r="I1161">
        <v>547.20000000000005</v>
      </c>
      <c r="J1161" s="1">
        <v>45214</v>
      </c>
      <c r="K1161" s="5">
        <v>463.6</v>
      </c>
      <c r="L1161" s="1">
        <v>45198</v>
      </c>
      <c r="M1161">
        <v>-16</v>
      </c>
      <c r="N1161" s="5">
        <f t="shared" si="18"/>
        <v>-7417.6</v>
      </c>
    </row>
    <row r="1162" spans="1:14" x14ac:dyDescent="0.25">
      <c r="A1162" t="s">
        <v>13</v>
      </c>
      <c r="B1162" t="s">
        <v>571</v>
      </c>
      <c r="C1162" t="s">
        <v>626</v>
      </c>
      <c r="D1162">
        <v>4272580012</v>
      </c>
      <c r="E1162" s="1">
        <v>45187</v>
      </c>
      <c r="F1162" s="1">
        <v>45187</v>
      </c>
      <c r="G1162">
        <v>10477815527</v>
      </c>
      <c r="H1162">
        <v>500127</v>
      </c>
      <c r="I1162">
        <v>1080</v>
      </c>
      <c r="J1162" s="1">
        <v>45230</v>
      </c>
      <c r="K1162" s="5">
        <v>915</v>
      </c>
      <c r="L1162" s="1">
        <v>45198</v>
      </c>
      <c r="M1162">
        <v>-32</v>
      </c>
      <c r="N1162" s="5">
        <f t="shared" si="18"/>
        <v>-29280</v>
      </c>
    </row>
    <row r="1163" spans="1:14" x14ac:dyDescent="0.25">
      <c r="A1163" t="s">
        <v>13</v>
      </c>
      <c r="B1163" t="s">
        <v>571</v>
      </c>
      <c r="C1163" t="s">
        <v>708</v>
      </c>
      <c r="D1163">
        <v>2443840240</v>
      </c>
      <c r="E1163" s="1">
        <v>45188</v>
      </c>
      <c r="F1163" s="1">
        <v>45188</v>
      </c>
      <c r="G1163">
        <v>10480124328</v>
      </c>
      <c r="H1163" t="s">
        <v>709</v>
      </c>
      <c r="I1163">
        <v>293.32</v>
      </c>
      <c r="J1163" s="1">
        <v>45230</v>
      </c>
      <c r="K1163" s="5">
        <v>248.51</v>
      </c>
      <c r="L1163" s="1">
        <v>45198</v>
      </c>
      <c r="M1163">
        <v>-32</v>
      </c>
      <c r="N1163" s="5">
        <f t="shared" si="18"/>
        <v>-7952.32</v>
      </c>
    </row>
    <row r="1164" spans="1:14" x14ac:dyDescent="0.25">
      <c r="A1164" t="s">
        <v>13</v>
      </c>
      <c r="B1164" t="s">
        <v>571</v>
      </c>
      <c r="C1164" t="s">
        <v>710</v>
      </c>
      <c r="D1164">
        <v>1460280405</v>
      </c>
      <c r="E1164" s="1">
        <v>45195</v>
      </c>
      <c r="F1164" s="1">
        <v>45195</v>
      </c>
      <c r="G1164">
        <v>10519550867</v>
      </c>
      <c r="H1164" t="s">
        <v>711</v>
      </c>
      <c r="I1164">
        <v>352.8</v>
      </c>
      <c r="J1164" s="1">
        <v>45230</v>
      </c>
      <c r="K1164" s="5">
        <v>298.89999999999998</v>
      </c>
      <c r="L1164" s="1">
        <v>45203</v>
      </c>
      <c r="M1164">
        <v>-27</v>
      </c>
      <c r="N1164" s="5">
        <f t="shared" si="18"/>
        <v>-8070.2999999999993</v>
      </c>
    </row>
    <row r="1165" spans="1:14" x14ac:dyDescent="0.25">
      <c r="A1165" t="s">
        <v>13</v>
      </c>
      <c r="B1165" t="s">
        <v>571</v>
      </c>
      <c r="C1165" t="s">
        <v>627</v>
      </c>
      <c r="D1165">
        <v>4061550275</v>
      </c>
      <c r="E1165" s="1">
        <v>45195</v>
      </c>
      <c r="F1165" s="1">
        <v>45195</v>
      </c>
      <c r="G1165">
        <v>10520816976</v>
      </c>
      <c r="H1165" t="s">
        <v>712</v>
      </c>
      <c r="I1165">
        <v>106.03</v>
      </c>
      <c r="J1165" s="1">
        <v>45224</v>
      </c>
      <c r="K1165" s="5">
        <v>89.83</v>
      </c>
      <c r="L1165" s="1">
        <v>45203</v>
      </c>
      <c r="M1165">
        <v>-21</v>
      </c>
      <c r="N1165" s="5">
        <f t="shared" si="18"/>
        <v>-1886.43</v>
      </c>
    </row>
    <row r="1166" spans="1:14" x14ac:dyDescent="0.25">
      <c r="A1166" t="s">
        <v>13</v>
      </c>
      <c r="B1166" t="s">
        <v>571</v>
      </c>
      <c r="C1166" t="s">
        <v>627</v>
      </c>
      <c r="D1166">
        <v>4061550275</v>
      </c>
      <c r="E1166" s="1">
        <v>45194</v>
      </c>
      <c r="F1166" s="1">
        <v>45194</v>
      </c>
      <c r="G1166">
        <v>10521025722</v>
      </c>
      <c r="H1166" t="s">
        <v>713</v>
      </c>
      <c r="I1166">
        <v>638.45000000000005</v>
      </c>
      <c r="J1166" s="1">
        <v>45224</v>
      </c>
      <c r="K1166" s="5">
        <v>540.91</v>
      </c>
      <c r="L1166" s="1">
        <v>45203</v>
      </c>
      <c r="M1166">
        <v>-21</v>
      </c>
      <c r="N1166" s="5">
        <f t="shared" si="18"/>
        <v>-11359.109999999999</v>
      </c>
    </row>
    <row r="1167" spans="1:14" x14ac:dyDescent="0.25">
      <c r="A1167" t="s">
        <v>13</v>
      </c>
      <c r="B1167" t="s">
        <v>571</v>
      </c>
      <c r="C1167" t="s">
        <v>627</v>
      </c>
      <c r="D1167">
        <v>4061550275</v>
      </c>
      <c r="E1167" s="1">
        <v>45195</v>
      </c>
      <c r="F1167" s="1">
        <v>45195</v>
      </c>
      <c r="G1167">
        <v>10521025756</v>
      </c>
      <c r="H1167" t="s">
        <v>714</v>
      </c>
      <c r="I1167">
        <v>552.36</v>
      </c>
      <c r="J1167" s="1">
        <v>45197</v>
      </c>
      <c r="K1167" s="5">
        <v>467.97</v>
      </c>
      <c r="L1167" s="1">
        <v>45203</v>
      </c>
      <c r="M1167">
        <v>6</v>
      </c>
      <c r="N1167" s="5">
        <f t="shared" si="18"/>
        <v>2807.82</v>
      </c>
    </row>
    <row r="1168" spans="1:14" x14ac:dyDescent="0.25">
      <c r="A1168" t="s">
        <v>13</v>
      </c>
      <c r="B1168" t="s">
        <v>571</v>
      </c>
      <c r="C1168" t="s">
        <v>627</v>
      </c>
      <c r="D1168">
        <v>4061550275</v>
      </c>
      <c r="E1168" s="1">
        <v>45195</v>
      </c>
      <c r="F1168" s="1">
        <v>45195</v>
      </c>
      <c r="G1168">
        <v>10521029382</v>
      </c>
      <c r="H1168" t="s">
        <v>715</v>
      </c>
      <c r="I1168">
        <v>81.83</v>
      </c>
      <c r="J1168" s="1">
        <v>45204</v>
      </c>
      <c r="K1168" s="5">
        <v>69.33</v>
      </c>
      <c r="L1168" s="1">
        <v>45203</v>
      </c>
      <c r="M1168">
        <v>-1</v>
      </c>
      <c r="N1168" s="5">
        <f t="shared" si="18"/>
        <v>-69.33</v>
      </c>
    </row>
    <row r="1169" spans="1:14" x14ac:dyDescent="0.25">
      <c r="A1169" t="s">
        <v>13</v>
      </c>
      <c r="B1169" t="s">
        <v>571</v>
      </c>
      <c r="C1169" t="s">
        <v>627</v>
      </c>
      <c r="D1169">
        <v>4061550275</v>
      </c>
      <c r="E1169" s="1">
        <v>45194</v>
      </c>
      <c r="F1169" s="1">
        <v>45194</v>
      </c>
      <c r="G1169">
        <v>10521029411</v>
      </c>
      <c r="H1169" t="s">
        <v>716</v>
      </c>
      <c r="I1169">
        <v>357.9</v>
      </c>
      <c r="J1169" s="1">
        <v>45199</v>
      </c>
      <c r="K1169" s="5">
        <v>303.22000000000003</v>
      </c>
      <c r="L1169" s="1">
        <v>45203</v>
      </c>
      <c r="M1169">
        <v>4</v>
      </c>
      <c r="N1169" s="5">
        <f t="shared" si="18"/>
        <v>1212.8800000000001</v>
      </c>
    </row>
    <row r="1170" spans="1:14" x14ac:dyDescent="0.25">
      <c r="A1170" t="s">
        <v>13</v>
      </c>
      <c r="B1170" t="s">
        <v>571</v>
      </c>
      <c r="C1170" t="s">
        <v>627</v>
      </c>
      <c r="D1170">
        <v>4061550275</v>
      </c>
      <c r="E1170" s="1">
        <v>45195</v>
      </c>
      <c r="F1170" s="1">
        <v>45195</v>
      </c>
      <c r="G1170">
        <v>10521036148</v>
      </c>
      <c r="H1170" t="s">
        <v>717</v>
      </c>
      <c r="I1170">
        <v>479.72</v>
      </c>
      <c r="J1170" s="1">
        <v>45197</v>
      </c>
      <c r="K1170" s="5">
        <v>406.43</v>
      </c>
      <c r="L1170" s="1">
        <v>45203</v>
      </c>
      <c r="M1170">
        <v>6</v>
      </c>
      <c r="N1170" s="5">
        <f t="shared" si="18"/>
        <v>2438.58</v>
      </c>
    </row>
    <row r="1171" spans="1:14" x14ac:dyDescent="0.25">
      <c r="A1171" t="s">
        <v>13</v>
      </c>
      <c r="B1171" t="s">
        <v>571</v>
      </c>
      <c r="C1171" t="s">
        <v>627</v>
      </c>
      <c r="D1171">
        <v>4061550275</v>
      </c>
      <c r="E1171" s="1">
        <v>45194</v>
      </c>
      <c r="F1171" s="1">
        <v>45194</v>
      </c>
      <c r="G1171">
        <v>10521036302</v>
      </c>
      <c r="H1171" t="s">
        <v>718</v>
      </c>
      <c r="I1171">
        <v>75.540000000000006</v>
      </c>
      <c r="J1171" s="1">
        <v>45197</v>
      </c>
      <c r="K1171" s="5">
        <v>64</v>
      </c>
      <c r="L1171" s="1">
        <v>45203</v>
      </c>
      <c r="M1171">
        <v>6</v>
      </c>
      <c r="N1171" s="5">
        <f t="shared" si="18"/>
        <v>384</v>
      </c>
    </row>
    <row r="1172" spans="1:14" x14ac:dyDescent="0.25">
      <c r="A1172" t="s">
        <v>13</v>
      </c>
      <c r="B1172" t="s">
        <v>571</v>
      </c>
      <c r="C1172" t="s">
        <v>627</v>
      </c>
      <c r="D1172">
        <v>4061550275</v>
      </c>
      <c r="E1172" s="1">
        <v>45195</v>
      </c>
      <c r="F1172" s="1">
        <v>45195</v>
      </c>
      <c r="G1172">
        <v>10521036356</v>
      </c>
      <c r="H1172" t="s">
        <v>719</v>
      </c>
      <c r="I1172">
        <v>45.22</v>
      </c>
      <c r="J1172" s="1">
        <v>45197</v>
      </c>
      <c r="K1172" s="5">
        <v>38.31</v>
      </c>
      <c r="L1172" s="1">
        <v>45203</v>
      </c>
      <c r="M1172">
        <v>6</v>
      </c>
      <c r="N1172" s="5">
        <f t="shared" si="18"/>
        <v>229.86</v>
      </c>
    </row>
    <row r="1173" spans="1:14" x14ac:dyDescent="0.25">
      <c r="A1173" t="s">
        <v>13</v>
      </c>
      <c r="B1173" t="s">
        <v>571</v>
      </c>
      <c r="C1173" t="s">
        <v>627</v>
      </c>
      <c r="D1173">
        <v>4061550275</v>
      </c>
      <c r="E1173" s="1">
        <v>45195</v>
      </c>
      <c r="F1173" s="1">
        <v>45195</v>
      </c>
      <c r="G1173">
        <v>10521083451</v>
      </c>
      <c r="H1173" t="s">
        <v>720</v>
      </c>
      <c r="I1173">
        <v>165.72</v>
      </c>
      <c r="J1173" s="1">
        <v>45211</v>
      </c>
      <c r="K1173" s="5">
        <v>140.4</v>
      </c>
      <c r="L1173" s="1">
        <v>45203</v>
      </c>
      <c r="M1173">
        <v>-8</v>
      </c>
      <c r="N1173" s="5">
        <f t="shared" si="18"/>
        <v>-1123.2</v>
      </c>
    </row>
    <row r="1174" spans="1:14" x14ac:dyDescent="0.25">
      <c r="A1174" t="s">
        <v>13</v>
      </c>
      <c r="B1174" t="s">
        <v>571</v>
      </c>
      <c r="C1174" t="s">
        <v>627</v>
      </c>
      <c r="D1174">
        <v>4061550275</v>
      </c>
      <c r="E1174" s="1">
        <v>45194</v>
      </c>
      <c r="F1174" s="1">
        <v>45194</v>
      </c>
      <c r="G1174">
        <v>10521083529</v>
      </c>
      <c r="H1174" t="s">
        <v>721</v>
      </c>
      <c r="I1174">
        <v>114.03</v>
      </c>
      <c r="J1174" s="1">
        <v>45211</v>
      </c>
      <c r="K1174" s="5">
        <v>96.61</v>
      </c>
      <c r="L1174" s="1">
        <v>45203</v>
      </c>
      <c r="M1174">
        <v>-8</v>
      </c>
      <c r="N1174" s="5">
        <f t="shared" si="18"/>
        <v>-772.88</v>
      </c>
    </row>
    <row r="1175" spans="1:14" x14ac:dyDescent="0.25">
      <c r="A1175" t="s">
        <v>13</v>
      </c>
      <c r="B1175" t="s">
        <v>571</v>
      </c>
      <c r="C1175" t="s">
        <v>627</v>
      </c>
      <c r="D1175">
        <v>4061550275</v>
      </c>
      <c r="E1175" s="1">
        <v>45194</v>
      </c>
      <c r="F1175" s="1">
        <v>45194</v>
      </c>
      <c r="G1175">
        <v>10521088509</v>
      </c>
      <c r="H1175" t="s">
        <v>722</v>
      </c>
      <c r="I1175">
        <v>111.36</v>
      </c>
      <c r="J1175" s="1">
        <v>45214</v>
      </c>
      <c r="K1175" s="5">
        <v>94.35</v>
      </c>
      <c r="L1175" s="1">
        <v>45203</v>
      </c>
      <c r="M1175">
        <v>-11</v>
      </c>
      <c r="N1175" s="5">
        <f t="shared" si="18"/>
        <v>-1037.8499999999999</v>
      </c>
    </row>
    <row r="1176" spans="1:14" x14ac:dyDescent="0.25">
      <c r="A1176" t="s">
        <v>13</v>
      </c>
      <c r="B1176" t="s">
        <v>571</v>
      </c>
      <c r="C1176" t="s">
        <v>627</v>
      </c>
      <c r="D1176">
        <v>4061550275</v>
      </c>
      <c r="E1176" s="1">
        <v>45195</v>
      </c>
      <c r="F1176" s="1">
        <v>45195</v>
      </c>
      <c r="G1176">
        <v>10521088574</v>
      </c>
      <c r="H1176" t="s">
        <v>723</v>
      </c>
      <c r="I1176">
        <v>38.89</v>
      </c>
      <c r="J1176" s="1">
        <v>45211</v>
      </c>
      <c r="K1176" s="5">
        <v>32.950000000000003</v>
      </c>
      <c r="L1176" s="1">
        <v>45203</v>
      </c>
      <c r="M1176">
        <v>-8</v>
      </c>
      <c r="N1176" s="5">
        <f t="shared" si="18"/>
        <v>-263.60000000000002</v>
      </c>
    </row>
    <row r="1177" spans="1:14" x14ac:dyDescent="0.25">
      <c r="A1177" t="s">
        <v>13</v>
      </c>
      <c r="B1177" t="s">
        <v>571</v>
      </c>
      <c r="C1177" t="s">
        <v>627</v>
      </c>
      <c r="D1177">
        <v>4061550275</v>
      </c>
      <c r="E1177" s="1">
        <v>45195</v>
      </c>
      <c r="F1177" s="1">
        <v>45195</v>
      </c>
      <c r="G1177">
        <v>10521094085</v>
      </c>
      <c r="H1177" t="s">
        <v>724</v>
      </c>
      <c r="I1177">
        <v>39.75</v>
      </c>
      <c r="J1177" s="1">
        <v>45211</v>
      </c>
      <c r="K1177" s="5">
        <v>33.68</v>
      </c>
      <c r="L1177" s="1">
        <v>45203</v>
      </c>
      <c r="M1177">
        <v>-8</v>
      </c>
      <c r="N1177" s="5">
        <f t="shared" si="18"/>
        <v>-269.44</v>
      </c>
    </row>
    <row r="1178" spans="1:14" x14ac:dyDescent="0.25">
      <c r="A1178" t="s">
        <v>13</v>
      </c>
      <c r="B1178" t="s">
        <v>571</v>
      </c>
      <c r="C1178" t="s">
        <v>725</v>
      </c>
      <c r="D1178">
        <v>909950271</v>
      </c>
      <c r="E1178" s="1">
        <v>45196</v>
      </c>
      <c r="F1178" s="1">
        <v>45196</v>
      </c>
      <c r="G1178">
        <v>10530472679</v>
      </c>
      <c r="H1178" t="s">
        <v>726</v>
      </c>
      <c r="I1178">
        <v>4420.8</v>
      </c>
      <c r="J1178" s="1">
        <v>45221</v>
      </c>
      <c r="K1178" s="5">
        <v>3745.4</v>
      </c>
      <c r="L1178" s="1">
        <v>45225</v>
      </c>
      <c r="M1178">
        <v>4</v>
      </c>
      <c r="N1178" s="5">
        <f t="shared" si="18"/>
        <v>14981.6</v>
      </c>
    </row>
    <row r="1179" spans="1:14" x14ac:dyDescent="0.25">
      <c r="A1179" t="s">
        <v>13</v>
      </c>
      <c r="B1179" t="s">
        <v>571</v>
      </c>
      <c r="C1179" t="s">
        <v>298</v>
      </c>
      <c r="D1179">
        <v>2571080395</v>
      </c>
      <c r="E1179" s="1">
        <v>45197</v>
      </c>
      <c r="F1179" s="1">
        <v>45197</v>
      </c>
      <c r="G1179">
        <v>10540043241</v>
      </c>
      <c r="H1179" t="s">
        <v>727</v>
      </c>
      <c r="I1179">
        <v>436.36</v>
      </c>
      <c r="J1179" s="1">
        <v>45227</v>
      </c>
      <c r="K1179" s="5">
        <v>400</v>
      </c>
      <c r="L1179" s="1">
        <v>45215</v>
      </c>
      <c r="M1179">
        <v>-12</v>
      </c>
      <c r="N1179" s="5">
        <f t="shared" si="18"/>
        <v>-4800</v>
      </c>
    </row>
    <row r="1180" spans="1:14" x14ac:dyDescent="0.25">
      <c r="A1180" t="s">
        <v>13</v>
      </c>
      <c r="B1180" t="s">
        <v>571</v>
      </c>
      <c r="C1180" t="s">
        <v>627</v>
      </c>
      <c r="D1180">
        <v>4061550275</v>
      </c>
      <c r="E1180" s="1">
        <v>45197</v>
      </c>
      <c r="F1180" s="1">
        <v>45197</v>
      </c>
      <c r="G1180">
        <v>10540532285</v>
      </c>
      <c r="H1180" t="s">
        <v>728</v>
      </c>
      <c r="I1180">
        <v>116.79</v>
      </c>
      <c r="J1180" s="1">
        <v>45227</v>
      </c>
      <c r="K1180" s="5">
        <v>98.95</v>
      </c>
      <c r="L1180" s="1">
        <v>45215</v>
      </c>
      <c r="M1180">
        <v>-12</v>
      </c>
      <c r="N1180" s="5">
        <f t="shared" si="18"/>
        <v>-1187.4000000000001</v>
      </c>
    </row>
    <row r="1181" spans="1:14" x14ac:dyDescent="0.25">
      <c r="A1181" t="s">
        <v>13</v>
      </c>
      <c r="B1181" t="s">
        <v>571</v>
      </c>
      <c r="C1181" t="s">
        <v>593</v>
      </c>
      <c r="D1181" t="s">
        <v>594</v>
      </c>
      <c r="E1181" s="1">
        <v>45203</v>
      </c>
      <c r="F1181" s="1">
        <v>45203</v>
      </c>
      <c r="G1181">
        <v>10571821986</v>
      </c>
      <c r="H1181">
        <v>60</v>
      </c>
      <c r="I1181">
        <v>900</v>
      </c>
      <c r="J1181" s="1">
        <v>45230</v>
      </c>
      <c r="K1181" s="5">
        <v>762.5</v>
      </c>
      <c r="L1181" s="1">
        <v>45215</v>
      </c>
      <c r="M1181">
        <v>-15</v>
      </c>
      <c r="N1181" s="5">
        <f t="shared" si="18"/>
        <v>-11437.5</v>
      </c>
    </row>
    <row r="1182" spans="1:14" x14ac:dyDescent="0.25">
      <c r="A1182" t="s">
        <v>13</v>
      </c>
      <c r="B1182" t="s">
        <v>571</v>
      </c>
      <c r="C1182" t="s">
        <v>602</v>
      </c>
      <c r="D1182">
        <v>4705810150</v>
      </c>
      <c r="E1182" s="1">
        <v>45202</v>
      </c>
      <c r="F1182" s="1">
        <v>45202</v>
      </c>
      <c r="G1182">
        <v>10573133836</v>
      </c>
      <c r="H1182" t="s">
        <v>729</v>
      </c>
      <c r="I1182">
        <v>720</v>
      </c>
      <c r="J1182" s="1">
        <v>45260</v>
      </c>
      <c r="K1182" s="5">
        <v>610</v>
      </c>
      <c r="L1182" s="1">
        <v>45215</v>
      </c>
      <c r="M1182">
        <v>-45</v>
      </c>
      <c r="N1182" s="5">
        <f t="shared" si="18"/>
        <v>-27450</v>
      </c>
    </row>
    <row r="1183" spans="1:14" x14ac:dyDescent="0.25">
      <c r="A1183" t="s">
        <v>13</v>
      </c>
      <c r="B1183" t="s">
        <v>571</v>
      </c>
      <c r="C1183" t="s">
        <v>730</v>
      </c>
      <c r="D1183">
        <v>3303040400</v>
      </c>
      <c r="E1183" s="1">
        <v>45204</v>
      </c>
      <c r="F1183" s="1">
        <v>45204</v>
      </c>
      <c r="G1183">
        <v>10591018604</v>
      </c>
      <c r="H1183" s="1">
        <v>44980</v>
      </c>
      <c r="I1183">
        <v>4617</v>
      </c>
      <c r="J1183" s="1">
        <v>45230</v>
      </c>
      <c r="K1183" s="5">
        <v>4446</v>
      </c>
      <c r="L1183" s="1">
        <v>45225</v>
      </c>
      <c r="M1183">
        <v>-5</v>
      </c>
      <c r="N1183" s="5">
        <f t="shared" si="18"/>
        <v>-22230</v>
      </c>
    </row>
    <row r="1184" spans="1:14" x14ac:dyDescent="0.25">
      <c r="A1184" t="s">
        <v>13</v>
      </c>
      <c r="B1184" t="s">
        <v>571</v>
      </c>
      <c r="C1184" t="s">
        <v>586</v>
      </c>
      <c r="D1184">
        <v>1147410391</v>
      </c>
      <c r="E1184" s="1">
        <v>45204</v>
      </c>
      <c r="F1184" s="1">
        <v>45204</v>
      </c>
      <c r="G1184">
        <v>10593651130</v>
      </c>
      <c r="H1184">
        <v>737</v>
      </c>
      <c r="I1184">
        <v>2656.8</v>
      </c>
      <c r="J1184" s="1">
        <v>45235</v>
      </c>
      <c r="K1184" s="5">
        <v>2250.9</v>
      </c>
      <c r="L1184" s="1">
        <v>45225</v>
      </c>
      <c r="M1184">
        <v>-10</v>
      </c>
      <c r="N1184" s="5">
        <f t="shared" si="18"/>
        <v>-22509</v>
      </c>
    </row>
    <row r="1185" spans="1:14" x14ac:dyDescent="0.25">
      <c r="A1185" t="s">
        <v>13</v>
      </c>
      <c r="B1185" t="s">
        <v>571</v>
      </c>
      <c r="C1185" t="s">
        <v>402</v>
      </c>
      <c r="D1185" t="s">
        <v>403</v>
      </c>
      <c r="E1185" s="1">
        <v>45207</v>
      </c>
      <c r="F1185" s="1">
        <v>45207</v>
      </c>
      <c r="G1185">
        <v>10610908852</v>
      </c>
      <c r="H1185" t="s">
        <v>731</v>
      </c>
      <c r="I1185">
        <v>42.5</v>
      </c>
      <c r="J1185" s="1">
        <v>45237</v>
      </c>
      <c r="K1185" s="5">
        <v>42.5</v>
      </c>
      <c r="L1185" s="1">
        <v>45225</v>
      </c>
      <c r="M1185">
        <v>-12</v>
      </c>
      <c r="N1185" s="5">
        <f t="shared" si="18"/>
        <v>-510</v>
      </c>
    </row>
    <row r="1186" spans="1:14" x14ac:dyDescent="0.25">
      <c r="A1186" t="s">
        <v>13</v>
      </c>
      <c r="B1186" t="s">
        <v>571</v>
      </c>
      <c r="C1186" t="s">
        <v>725</v>
      </c>
      <c r="D1186">
        <v>909950271</v>
      </c>
      <c r="E1186" s="1">
        <v>45208</v>
      </c>
      <c r="F1186" s="1">
        <v>45208</v>
      </c>
      <c r="G1186">
        <v>10619247211</v>
      </c>
      <c r="H1186" t="s">
        <v>732</v>
      </c>
      <c r="I1186">
        <v>455.01</v>
      </c>
      <c r="J1186" s="1">
        <v>45229</v>
      </c>
      <c r="K1186" s="5">
        <v>431.33</v>
      </c>
      <c r="L1186" s="1">
        <v>45225</v>
      </c>
      <c r="M1186">
        <v>-4</v>
      </c>
      <c r="N1186" s="5">
        <f t="shared" si="18"/>
        <v>-1725.32</v>
      </c>
    </row>
    <row r="1187" spans="1:14" x14ac:dyDescent="0.25">
      <c r="A1187" t="s">
        <v>13</v>
      </c>
      <c r="B1187" t="s">
        <v>571</v>
      </c>
      <c r="C1187" t="s">
        <v>733</v>
      </c>
      <c r="D1187">
        <v>114360399</v>
      </c>
      <c r="E1187" s="1">
        <v>45211</v>
      </c>
      <c r="F1187" s="1">
        <v>45211</v>
      </c>
      <c r="G1187">
        <v>10625574852</v>
      </c>
      <c r="H1187">
        <v>522</v>
      </c>
      <c r="I1187">
        <v>2592</v>
      </c>
      <c r="J1187" s="1">
        <v>45230</v>
      </c>
      <c r="K1187" s="5">
        <v>2496</v>
      </c>
      <c r="L1187" s="1">
        <v>45225</v>
      </c>
      <c r="M1187">
        <v>-5</v>
      </c>
      <c r="N1187" s="5">
        <f t="shared" si="18"/>
        <v>-12480</v>
      </c>
    </row>
    <row r="1188" spans="1:14" x14ac:dyDescent="0.25">
      <c r="A1188" t="s">
        <v>13</v>
      </c>
      <c r="B1188" t="s">
        <v>571</v>
      </c>
      <c r="C1188" t="s">
        <v>426</v>
      </c>
      <c r="D1188">
        <v>424610582</v>
      </c>
      <c r="E1188" s="1">
        <v>45213</v>
      </c>
      <c r="F1188" s="1">
        <v>45213</v>
      </c>
      <c r="G1188">
        <v>10637017191</v>
      </c>
      <c r="H1188" t="s">
        <v>734</v>
      </c>
      <c r="I1188">
        <v>628.62</v>
      </c>
      <c r="J1188" s="1">
        <v>45241</v>
      </c>
      <c r="K1188" s="5">
        <v>532.58000000000004</v>
      </c>
      <c r="L1188" s="1">
        <v>45225</v>
      </c>
      <c r="M1188">
        <v>-16</v>
      </c>
      <c r="N1188" s="5">
        <f t="shared" si="18"/>
        <v>-8521.2800000000007</v>
      </c>
    </row>
    <row r="1189" spans="1:14" x14ac:dyDescent="0.25">
      <c r="A1189" t="s">
        <v>13</v>
      </c>
      <c r="B1189" t="s">
        <v>571</v>
      </c>
      <c r="C1189" t="s">
        <v>735</v>
      </c>
      <c r="D1189" t="s">
        <v>736</v>
      </c>
      <c r="E1189" s="1">
        <v>45217</v>
      </c>
      <c r="F1189" s="1">
        <v>45217</v>
      </c>
      <c r="G1189">
        <v>10658465967</v>
      </c>
      <c r="H1189">
        <v>12</v>
      </c>
      <c r="I1189">
        <v>1500</v>
      </c>
      <c r="J1189" s="1">
        <v>45247</v>
      </c>
      <c r="K1189" s="5">
        <v>1500</v>
      </c>
      <c r="L1189" s="1">
        <v>45239</v>
      </c>
      <c r="M1189">
        <v>-8</v>
      </c>
      <c r="N1189" s="5">
        <f t="shared" si="18"/>
        <v>-12000</v>
      </c>
    </row>
    <row r="1190" spans="1:14" x14ac:dyDescent="0.25">
      <c r="A1190" t="s">
        <v>13</v>
      </c>
      <c r="B1190" t="s">
        <v>571</v>
      </c>
      <c r="C1190" t="s">
        <v>737</v>
      </c>
      <c r="D1190">
        <v>3369520543</v>
      </c>
      <c r="E1190" s="1">
        <v>45215</v>
      </c>
      <c r="F1190" s="1">
        <v>45215</v>
      </c>
      <c r="G1190">
        <v>10674644327</v>
      </c>
      <c r="H1190" t="s">
        <v>738</v>
      </c>
      <c r="I1190">
        <v>2059.1999999999998</v>
      </c>
      <c r="J1190" s="1">
        <v>45260</v>
      </c>
      <c r="K1190" s="5">
        <v>1744.6</v>
      </c>
      <c r="L1190" s="1">
        <v>45225</v>
      </c>
      <c r="M1190">
        <v>-35</v>
      </c>
      <c r="N1190" s="5">
        <f t="shared" si="18"/>
        <v>-61061</v>
      </c>
    </row>
    <row r="1191" spans="1:14" x14ac:dyDescent="0.25">
      <c r="A1191" t="s">
        <v>13</v>
      </c>
      <c r="B1191" t="s">
        <v>571</v>
      </c>
      <c r="C1191" t="s">
        <v>739</v>
      </c>
      <c r="D1191">
        <v>1574830178</v>
      </c>
      <c r="E1191" s="1">
        <v>45215</v>
      </c>
      <c r="F1191" s="1">
        <v>45215</v>
      </c>
      <c r="G1191">
        <v>10677540706</v>
      </c>
      <c r="H1191" t="s">
        <v>740</v>
      </c>
      <c r="I1191">
        <v>1656</v>
      </c>
      <c r="J1191" s="1">
        <v>45260</v>
      </c>
      <c r="K1191" s="5">
        <v>1403</v>
      </c>
      <c r="L1191" s="1">
        <v>45225</v>
      </c>
      <c r="M1191">
        <v>-35</v>
      </c>
      <c r="N1191" s="5">
        <f t="shared" si="18"/>
        <v>-49105</v>
      </c>
    </row>
    <row r="1192" spans="1:14" x14ac:dyDescent="0.25">
      <c r="A1192" t="s">
        <v>13</v>
      </c>
      <c r="B1192" t="s">
        <v>571</v>
      </c>
      <c r="C1192" t="s">
        <v>741</v>
      </c>
      <c r="D1192">
        <v>4061550275</v>
      </c>
      <c r="E1192" s="1">
        <v>45229</v>
      </c>
      <c r="F1192" s="1">
        <v>45229</v>
      </c>
      <c r="G1192">
        <v>10761245175</v>
      </c>
      <c r="H1192">
        <v>7234002448</v>
      </c>
      <c r="I1192">
        <v>100.02</v>
      </c>
      <c r="J1192" s="1">
        <v>45260</v>
      </c>
      <c r="K1192" s="5">
        <v>84.74</v>
      </c>
      <c r="L1192" s="1">
        <v>45239</v>
      </c>
      <c r="M1192">
        <v>-21</v>
      </c>
      <c r="N1192" s="5">
        <f t="shared" si="18"/>
        <v>-1779.54</v>
      </c>
    </row>
    <row r="1193" spans="1:14" x14ac:dyDescent="0.25">
      <c r="A1193" t="s">
        <v>13</v>
      </c>
      <c r="B1193" t="s">
        <v>571</v>
      </c>
      <c r="C1193" t="s">
        <v>402</v>
      </c>
      <c r="D1193" t="s">
        <v>403</v>
      </c>
      <c r="E1193" s="1">
        <v>45230</v>
      </c>
      <c r="F1193" s="1">
        <v>45230</v>
      </c>
      <c r="G1193">
        <v>10767351451</v>
      </c>
      <c r="H1193" t="s">
        <v>742</v>
      </c>
      <c r="I1193">
        <v>44</v>
      </c>
      <c r="J1193" s="1">
        <v>45260</v>
      </c>
      <c r="K1193" s="5">
        <v>44</v>
      </c>
      <c r="L1193" s="1">
        <v>45239</v>
      </c>
      <c r="M1193">
        <v>-21</v>
      </c>
      <c r="N1193" s="5">
        <f t="shared" si="18"/>
        <v>-924</v>
      </c>
    </row>
    <row r="1194" spans="1:14" x14ac:dyDescent="0.25">
      <c r="A1194" t="s">
        <v>13</v>
      </c>
      <c r="B1194" t="s">
        <v>571</v>
      </c>
      <c r="C1194" t="s">
        <v>743</v>
      </c>
      <c r="D1194">
        <v>12876360152</v>
      </c>
      <c r="E1194" s="1">
        <v>45233</v>
      </c>
      <c r="F1194" s="1">
        <v>45233</v>
      </c>
      <c r="G1194">
        <v>10785350892</v>
      </c>
      <c r="H1194">
        <v>23600329</v>
      </c>
      <c r="I1194">
        <v>320.39999999999998</v>
      </c>
      <c r="J1194" s="1">
        <v>45260</v>
      </c>
      <c r="K1194" s="5">
        <v>271.45</v>
      </c>
      <c r="L1194" s="1">
        <v>45239</v>
      </c>
      <c r="M1194">
        <v>-21</v>
      </c>
      <c r="N1194" s="5">
        <f t="shared" si="18"/>
        <v>-5700.45</v>
      </c>
    </row>
    <row r="1195" spans="1:14" x14ac:dyDescent="0.25">
      <c r="A1195" t="s">
        <v>13</v>
      </c>
      <c r="B1195" t="s">
        <v>571</v>
      </c>
      <c r="C1195" t="s">
        <v>602</v>
      </c>
      <c r="D1195">
        <v>4705810150</v>
      </c>
      <c r="E1195" s="1">
        <v>45233</v>
      </c>
      <c r="F1195" s="1">
        <v>45233</v>
      </c>
      <c r="G1195">
        <v>10787594934</v>
      </c>
      <c r="H1195" t="s">
        <v>744</v>
      </c>
      <c r="I1195">
        <v>792</v>
      </c>
      <c r="J1195" s="1">
        <v>45275</v>
      </c>
      <c r="K1195" s="5">
        <v>671</v>
      </c>
      <c r="L1195" s="1">
        <v>45239</v>
      </c>
      <c r="M1195">
        <v>-36</v>
      </c>
      <c r="N1195" s="5">
        <f t="shared" si="18"/>
        <v>-24156</v>
      </c>
    </row>
    <row r="1196" spans="1:14" x14ac:dyDescent="0.25">
      <c r="A1196" t="s">
        <v>13</v>
      </c>
      <c r="B1196" t="s">
        <v>571</v>
      </c>
      <c r="C1196" t="s">
        <v>426</v>
      </c>
      <c r="D1196">
        <v>424610582</v>
      </c>
      <c r="E1196" s="1">
        <v>45233</v>
      </c>
      <c r="F1196" s="1">
        <v>45233</v>
      </c>
      <c r="G1196">
        <v>10790202230</v>
      </c>
      <c r="H1196" t="s">
        <v>745</v>
      </c>
      <c r="I1196">
        <v>156.63999999999999</v>
      </c>
      <c r="J1196" s="1">
        <v>45263</v>
      </c>
      <c r="K1196" s="5">
        <v>132.71</v>
      </c>
      <c r="L1196" s="1">
        <v>45239</v>
      </c>
      <c r="M1196">
        <v>-24</v>
      </c>
      <c r="N1196" s="5">
        <f t="shared" si="18"/>
        <v>-3185.04</v>
      </c>
    </row>
    <row r="1197" spans="1:14" x14ac:dyDescent="0.25">
      <c r="A1197" t="s">
        <v>13</v>
      </c>
      <c r="B1197" t="s">
        <v>571</v>
      </c>
      <c r="C1197" t="s">
        <v>426</v>
      </c>
      <c r="D1197">
        <v>424610582</v>
      </c>
      <c r="E1197" s="1">
        <v>45233</v>
      </c>
      <c r="F1197" s="1">
        <v>45233</v>
      </c>
      <c r="G1197">
        <v>10790205940</v>
      </c>
      <c r="H1197" t="s">
        <v>746</v>
      </c>
      <c r="I1197">
        <v>78.33</v>
      </c>
      <c r="J1197" s="1">
        <v>45263</v>
      </c>
      <c r="K1197" s="5">
        <v>66.36</v>
      </c>
      <c r="L1197" s="1">
        <v>45239</v>
      </c>
      <c r="M1197">
        <v>-24</v>
      </c>
      <c r="N1197" s="5">
        <f t="shared" si="18"/>
        <v>-1592.6399999999999</v>
      </c>
    </row>
    <row r="1198" spans="1:14" x14ac:dyDescent="0.25">
      <c r="A1198" t="s">
        <v>13</v>
      </c>
      <c r="B1198" t="s">
        <v>571</v>
      </c>
      <c r="C1198" t="s">
        <v>604</v>
      </c>
      <c r="D1198">
        <v>357860402</v>
      </c>
      <c r="E1198" s="1">
        <v>45233</v>
      </c>
      <c r="F1198" s="1">
        <v>45233</v>
      </c>
      <c r="G1198">
        <v>10792717238</v>
      </c>
      <c r="H1198" t="s">
        <v>747</v>
      </c>
      <c r="I1198">
        <v>345.6</v>
      </c>
      <c r="J1198" s="1">
        <v>45260</v>
      </c>
      <c r="K1198" s="5">
        <v>292.8</v>
      </c>
      <c r="L1198" s="1">
        <v>45239</v>
      </c>
      <c r="M1198">
        <v>-21</v>
      </c>
      <c r="N1198" s="5">
        <f t="shared" si="18"/>
        <v>-6148.8</v>
      </c>
    </row>
    <row r="1199" spans="1:14" x14ac:dyDescent="0.25">
      <c r="A1199" t="s">
        <v>13</v>
      </c>
      <c r="B1199" t="s">
        <v>571</v>
      </c>
      <c r="C1199" t="s">
        <v>466</v>
      </c>
      <c r="D1199">
        <v>176160398</v>
      </c>
      <c r="E1199" s="1">
        <v>45236</v>
      </c>
      <c r="F1199" s="1">
        <v>45236</v>
      </c>
      <c r="G1199">
        <v>10803412499</v>
      </c>
      <c r="H1199" t="s">
        <v>748</v>
      </c>
      <c r="I1199">
        <v>578.02</v>
      </c>
      <c r="J1199" s="1">
        <v>45275</v>
      </c>
      <c r="K1199" s="5">
        <v>489.71</v>
      </c>
      <c r="L1199" s="1">
        <v>45244</v>
      </c>
      <c r="M1199">
        <v>-31</v>
      </c>
      <c r="N1199" s="5">
        <f t="shared" si="18"/>
        <v>-15181.01</v>
      </c>
    </row>
    <row r="1200" spans="1:14" x14ac:dyDescent="0.25">
      <c r="A1200" t="s">
        <v>13</v>
      </c>
      <c r="B1200" t="s">
        <v>571</v>
      </c>
      <c r="C1200" t="s">
        <v>677</v>
      </c>
      <c r="D1200">
        <v>2558950396</v>
      </c>
      <c r="E1200" s="1">
        <v>45236</v>
      </c>
      <c r="F1200" s="1">
        <v>45236</v>
      </c>
      <c r="G1200">
        <v>10803710235</v>
      </c>
      <c r="H1200" t="s">
        <v>749</v>
      </c>
      <c r="I1200">
        <v>1627.2</v>
      </c>
      <c r="J1200" s="1">
        <v>45266</v>
      </c>
      <c r="K1200" s="5">
        <v>1378.6</v>
      </c>
      <c r="L1200" s="1">
        <v>45244</v>
      </c>
      <c r="M1200">
        <v>-22</v>
      </c>
      <c r="N1200" s="5">
        <f t="shared" si="18"/>
        <v>-30329.199999999997</v>
      </c>
    </row>
    <row r="1201" spans="1:14" x14ac:dyDescent="0.25">
      <c r="A1201" t="s">
        <v>13</v>
      </c>
      <c r="B1201" t="s">
        <v>571</v>
      </c>
      <c r="C1201" t="s">
        <v>750</v>
      </c>
      <c r="D1201" t="s">
        <v>751</v>
      </c>
      <c r="E1201" s="1">
        <v>45236</v>
      </c>
      <c r="F1201" s="1">
        <v>45236</v>
      </c>
      <c r="G1201">
        <v>10804226183</v>
      </c>
      <c r="H1201" t="s">
        <v>101</v>
      </c>
      <c r="I1201">
        <v>5760</v>
      </c>
      <c r="J1201" s="1">
        <v>45266</v>
      </c>
      <c r="K1201" s="5">
        <v>4880</v>
      </c>
      <c r="L1201" s="1">
        <v>45244</v>
      </c>
      <c r="M1201">
        <v>-22</v>
      </c>
      <c r="N1201" s="5">
        <f t="shared" si="18"/>
        <v>-107360</v>
      </c>
    </row>
    <row r="1202" spans="1:14" x14ac:dyDescent="0.25">
      <c r="A1202" t="s">
        <v>13</v>
      </c>
      <c r="B1202" t="s">
        <v>571</v>
      </c>
      <c r="C1202" t="s">
        <v>613</v>
      </c>
      <c r="D1202">
        <v>326930377</v>
      </c>
      <c r="E1202" s="1">
        <v>45237</v>
      </c>
      <c r="F1202" s="1">
        <v>45237</v>
      </c>
      <c r="G1202">
        <v>10811395238</v>
      </c>
      <c r="H1202" t="s">
        <v>752</v>
      </c>
      <c r="I1202">
        <v>648</v>
      </c>
      <c r="J1202" s="1">
        <v>45275</v>
      </c>
      <c r="K1202" s="5">
        <v>549</v>
      </c>
      <c r="L1202" s="1">
        <v>45244</v>
      </c>
      <c r="M1202">
        <v>-31</v>
      </c>
      <c r="N1202" s="5">
        <f t="shared" si="18"/>
        <v>-17019</v>
      </c>
    </row>
    <row r="1203" spans="1:14" x14ac:dyDescent="0.25">
      <c r="A1203" t="s">
        <v>13</v>
      </c>
      <c r="B1203" t="s">
        <v>571</v>
      </c>
      <c r="C1203" t="s">
        <v>426</v>
      </c>
      <c r="D1203">
        <v>424610582</v>
      </c>
      <c r="E1203" s="1">
        <v>45243</v>
      </c>
      <c r="F1203" s="1">
        <v>45243</v>
      </c>
      <c r="G1203">
        <v>10862142756</v>
      </c>
      <c r="H1203" t="s">
        <v>753</v>
      </c>
      <c r="I1203">
        <v>628.62</v>
      </c>
      <c r="J1203" s="1">
        <v>45273</v>
      </c>
      <c r="K1203" s="5">
        <v>532.58000000000004</v>
      </c>
      <c r="L1203" s="1">
        <v>45273</v>
      </c>
      <c r="M1203">
        <v>0</v>
      </c>
      <c r="N1203" s="5">
        <f t="shared" si="18"/>
        <v>0</v>
      </c>
    </row>
    <row r="1204" spans="1:14" x14ac:dyDescent="0.25">
      <c r="A1204" t="s">
        <v>13</v>
      </c>
      <c r="B1204" t="s">
        <v>571</v>
      </c>
      <c r="C1204" t="s">
        <v>754</v>
      </c>
      <c r="D1204" t="s">
        <v>755</v>
      </c>
      <c r="E1204" s="1">
        <v>45254</v>
      </c>
      <c r="F1204" s="1">
        <v>45254</v>
      </c>
      <c r="G1204">
        <v>10893021953</v>
      </c>
      <c r="H1204" s="3">
        <v>45261</v>
      </c>
      <c r="I1204">
        <v>4320</v>
      </c>
      <c r="J1204" s="1">
        <v>45276</v>
      </c>
      <c r="K1204" s="5">
        <v>3660</v>
      </c>
      <c r="L1204" s="1">
        <v>45273</v>
      </c>
      <c r="M1204">
        <v>-3</v>
      </c>
      <c r="N1204" s="5">
        <f t="shared" si="18"/>
        <v>-10980</v>
      </c>
    </row>
    <row r="1205" spans="1:14" x14ac:dyDescent="0.25">
      <c r="A1205" t="s">
        <v>13</v>
      </c>
      <c r="B1205" t="s">
        <v>571</v>
      </c>
      <c r="C1205" t="s">
        <v>756</v>
      </c>
      <c r="D1205" t="s">
        <v>757</v>
      </c>
      <c r="E1205" s="1">
        <v>45251</v>
      </c>
      <c r="F1205" s="1">
        <v>45251</v>
      </c>
      <c r="G1205">
        <v>10915819009</v>
      </c>
      <c r="H1205" t="s">
        <v>114</v>
      </c>
      <c r="I1205">
        <v>312</v>
      </c>
      <c r="J1205" s="1">
        <v>45281</v>
      </c>
      <c r="K1205" s="5">
        <v>312</v>
      </c>
      <c r="L1205" s="1">
        <v>45273</v>
      </c>
      <c r="M1205">
        <v>-8</v>
      </c>
      <c r="N1205" s="5">
        <f t="shared" si="18"/>
        <v>-2496</v>
      </c>
    </row>
    <row r="1206" spans="1:14" x14ac:dyDescent="0.25">
      <c r="A1206" t="s">
        <v>13</v>
      </c>
      <c r="B1206" t="s">
        <v>571</v>
      </c>
      <c r="C1206" t="s">
        <v>758</v>
      </c>
      <c r="D1206" t="s">
        <v>759</v>
      </c>
      <c r="E1206" s="1">
        <v>45251</v>
      </c>
      <c r="F1206" s="1">
        <v>45251</v>
      </c>
      <c r="G1206">
        <v>10918733857</v>
      </c>
      <c r="H1206" t="s">
        <v>760</v>
      </c>
      <c r="I1206">
        <v>590.15</v>
      </c>
      <c r="J1206" s="1">
        <v>45281</v>
      </c>
      <c r="K1206" s="5">
        <v>499.99</v>
      </c>
      <c r="L1206" s="1">
        <v>45273</v>
      </c>
      <c r="M1206">
        <v>-8</v>
      </c>
      <c r="N1206" s="5">
        <f t="shared" si="18"/>
        <v>-3999.92</v>
      </c>
    </row>
    <row r="1207" spans="1:14" x14ac:dyDescent="0.25">
      <c r="A1207" t="s">
        <v>13</v>
      </c>
      <c r="B1207" t="s">
        <v>571</v>
      </c>
      <c r="C1207" t="s">
        <v>761</v>
      </c>
      <c r="D1207">
        <v>3676921202</v>
      </c>
      <c r="E1207" s="1">
        <v>45253</v>
      </c>
      <c r="F1207" s="1">
        <v>45253</v>
      </c>
      <c r="G1207">
        <v>10932692843</v>
      </c>
      <c r="H1207">
        <v>109</v>
      </c>
      <c r="I1207">
        <v>492.2</v>
      </c>
      <c r="J1207" s="1">
        <v>45283</v>
      </c>
      <c r="K1207" s="5">
        <v>417</v>
      </c>
      <c r="L1207" s="1">
        <v>45273</v>
      </c>
      <c r="M1207">
        <v>-10</v>
      </c>
      <c r="N1207" s="5">
        <f t="shared" si="18"/>
        <v>-4170</v>
      </c>
    </row>
    <row r="1208" spans="1:14" x14ac:dyDescent="0.25">
      <c r="A1208" t="s">
        <v>13</v>
      </c>
      <c r="B1208" t="s">
        <v>571</v>
      </c>
      <c r="C1208" t="s">
        <v>741</v>
      </c>
      <c r="D1208">
        <v>4061550275</v>
      </c>
      <c r="E1208" s="1">
        <v>45257</v>
      </c>
      <c r="F1208" s="1">
        <v>45257</v>
      </c>
      <c r="G1208">
        <v>10949523213</v>
      </c>
      <c r="H1208">
        <v>7234002966</v>
      </c>
      <c r="I1208">
        <v>271.95</v>
      </c>
      <c r="J1208" s="1">
        <v>45287</v>
      </c>
      <c r="K1208" s="5">
        <v>230.4</v>
      </c>
      <c r="L1208" s="1">
        <v>45273</v>
      </c>
      <c r="M1208">
        <v>-14</v>
      </c>
      <c r="N1208" s="5">
        <f t="shared" si="18"/>
        <v>-3225.6</v>
      </c>
    </row>
    <row r="1209" spans="1:14" x14ac:dyDescent="0.25">
      <c r="A1209" t="s">
        <v>13</v>
      </c>
      <c r="B1209" t="s">
        <v>571</v>
      </c>
      <c r="C1209" t="s">
        <v>606</v>
      </c>
      <c r="D1209">
        <v>14530051003</v>
      </c>
      <c r="E1209" s="1">
        <v>45260</v>
      </c>
      <c r="F1209" s="1">
        <v>45260</v>
      </c>
      <c r="G1209">
        <v>10978100477</v>
      </c>
      <c r="H1209" t="s">
        <v>762</v>
      </c>
      <c r="I1209">
        <v>2592</v>
      </c>
      <c r="J1209" s="1">
        <v>45290</v>
      </c>
      <c r="K1209" s="5">
        <v>2196</v>
      </c>
      <c r="L1209" s="1">
        <v>45273</v>
      </c>
      <c r="M1209">
        <v>-17</v>
      </c>
      <c r="N1209" s="5">
        <f t="shared" si="18"/>
        <v>-37332</v>
      </c>
    </row>
    <row r="1210" spans="1:14" x14ac:dyDescent="0.25">
      <c r="A1210" t="s">
        <v>13</v>
      </c>
      <c r="B1210" t="s">
        <v>571</v>
      </c>
      <c r="C1210" t="s">
        <v>602</v>
      </c>
      <c r="D1210">
        <v>4705810150</v>
      </c>
      <c r="E1210" s="1">
        <v>45262</v>
      </c>
      <c r="F1210" s="1">
        <v>45262</v>
      </c>
      <c r="G1210">
        <v>10994980075</v>
      </c>
      <c r="H1210" t="s">
        <v>763</v>
      </c>
      <c r="I1210">
        <v>288</v>
      </c>
      <c r="J1210" s="1">
        <v>45322</v>
      </c>
      <c r="K1210" s="5">
        <v>244</v>
      </c>
      <c r="L1210" s="1">
        <v>45273</v>
      </c>
      <c r="M1210">
        <v>-49</v>
      </c>
      <c r="N1210" s="5">
        <f t="shared" si="18"/>
        <v>-11956</v>
      </c>
    </row>
    <row r="1211" spans="1:14" x14ac:dyDescent="0.25">
      <c r="A1211" t="s">
        <v>13</v>
      </c>
      <c r="B1211" t="s">
        <v>571</v>
      </c>
      <c r="C1211" t="s">
        <v>593</v>
      </c>
      <c r="D1211" t="s">
        <v>594</v>
      </c>
      <c r="E1211" s="1">
        <v>45264</v>
      </c>
      <c r="F1211" s="1">
        <v>45264</v>
      </c>
      <c r="G1211">
        <v>11000326554</v>
      </c>
      <c r="H1211">
        <v>91</v>
      </c>
      <c r="I1211">
        <v>900</v>
      </c>
      <c r="J1211" s="1">
        <v>45291</v>
      </c>
      <c r="K1211" s="5">
        <v>762.5</v>
      </c>
      <c r="L1211" s="1">
        <v>45273</v>
      </c>
      <c r="M1211">
        <v>-18</v>
      </c>
      <c r="N1211" s="5">
        <f t="shared" si="18"/>
        <v>-13725</v>
      </c>
    </row>
    <row r="1212" spans="1:14" x14ac:dyDescent="0.25">
      <c r="A1212" t="s">
        <v>13</v>
      </c>
      <c r="B1212" t="s">
        <v>571</v>
      </c>
      <c r="C1212" t="s">
        <v>604</v>
      </c>
      <c r="D1212">
        <v>357860402</v>
      </c>
      <c r="E1212" s="1">
        <v>45264</v>
      </c>
      <c r="F1212" s="1">
        <v>45264</v>
      </c>
      <c r="G1212">
        <v>11003847127</v>
      </c>
      <c r="H1212" t="s">
        <v>764</v>
      </c>
      <c r="I1212">
        <v>345.6</v>
      </c>
      <c r="J1212" s="1">
        <v>45290</v>
      </c>
      <c r="K1212" s="5">
        <v>292.8</v>
      </c>
      <c r="L1212" s="1">
        <v>45273</v>
      </c>
      <c r="M1212">
        <v>-17</v>
      </c>
      <c r="N1212" s="5">
        <f t="shared" si="18"/>
        <v>-4977.6000000000004</v>
      </c>
    </row>
    <row r="1213" spans="1:14" x14ac:dyDescent="0.25">
      <c r="A1213" t="s">
        <v>13</v>
      </c>
      <c r="B1213" t="s">
        <v>571</v>
      </c>
      <c r="C1213" t="s">
        <v>502</v>
      </c>
      <c r="D1213">
        <v>1357910395</v>
      </c>
      <c r="E1213" s="1">
        <v>45265</v>
      </c>
      <c r="F1213" s="1">
        <v>45265</v>
      </c>
      <c r="G1213">
        <v>11014592101</v>
      </c>
      <c r="H1213" s="3">
        <v>16497</v>
      </c>
      <c r="I1213">
        <v>305.27999999999997</v>
      </c>
      <c r="J1213" s="1">
        <v>45296</v>
      </c>
      <c r="K1213" s="5">
        <v>258.64</v>
      </c>
      <c r="L1213" s="1">
        <v>45273</v>
      </c>
      <c r="M1213">
        <v>-23</v>
      </c>
      <c r="N1213" s="5">
        <f t="shared" si="18"/>
        <v>-5948.7199999999993</v>
      </c>
    </row>
    <row r="1214" spans="1:14" x14ac:dyDescent="0.25">
      <c r="A1214" t="s">
        <v>13</v>
      </c>
      <c r="B1214" t="s">
        <v>765</v>
      </c>
      <c r="C1214" t="s">
        <v>766</v>
      </c>
      <c r="D1214">
        <v>1188860397</v>
      </c>
      <c r="E1214" s="1">
        <v>44929</v>
      </c>
      <c r="F1214" s="1">
        <v>44929</v>
      </c>
      <c r="G1214">
        <v>8763251888</v>
      </c>
      <c r="H1214" t="s">
        <v>767</v>
      </c>
      <c r="I1214">
        <v>293</v>
      </c>
      <c r="J1214" s="1">
        <v>44959</v>
      </c>
      <c r="K1214" s="5">
        <v>293</v>
      </c>
      <c r="L1214" s="1">
        <v>44956</v>
      </c>
      <c r="M1214">
        <v>-3</v>
      </c>
      <c r="N1214" s="5">
        <f t="shared" si="18"/>
        <v>-879</v>
      </c>
    </row>
    <row r="1215" spans="1:14" x14ac:dyDescent="0.25">
      <c r="A1215" t="s">
        <v>13</v>
      </c>
      <c r="B1215" t="s">
        <v>765</v>
      </c>
      <c r="C1215" t="s">
        <v>766</v>
      </c>
      <c r="D1215">
        <v>1188860397</v>
      </c>
      <c r="E1215" s="1">
        <v>44953</v>
      </c>
      <c r="F1215" s="1">
        <v>44953</v>
      </c>
      <c r="G1215">
        <v>8915362380</v>
      </c>
      <c r="H1215" t="s">
        <v>768</v>
      </c>
      <c r="I1215">
        <v>149.1</v>
      </c>
      <c r="J1215" s="1">
        <v>44983</v>
      </c>
      <c r="K1215" s="5">
        <v>126.32</v>
      </c>
      <c r="L1215" s="1">
        <v>44985</v>
      </c>
      <c r="M1215">
        <v>2</v>
      </c>
      <c r="N1215" s="5">
        <f t="shared" si="18"/>
        <v>252.64</v>
      </c>
    </row>
    <row r="1216" spans="1:14" x14ac:dyDescent="0.25">
      <c r="A1216" t="s">
        <v>13</v>
      </c>
      <c r="B1216" t="s">
        <v>765</v>
      </c>
      <c r="C1216" t="s">
        <v>766</v>
      </c>
      <c r="D1216">
        <v>1188860397</v>
      </c>
      <c r="E1216" s="1">
        <v>45007</v>
      </c>
      <c r="F1216" s="1">
        <v>45007</v>
      </c>
      <c r="G1216">
        <v>9287524546</v>
      </c>
      <c r="H1216" t="s">
        <v>769</v>
      </c>
      <c r="I1216">
        <v>2520</v>
      </c>
      <c r="J1216" s="1">
        <v>45037</v>
      </c>
      <c r="K1216" s="5">
        <v>2520</v>
      </c>
      <c r="L1216" s="1">
        <v>45021</v>
      </c>
      <c r="M1216">
        <v>-16</v>
      </c>
      <c r="N1216" s="5">
        <f t="shared" si="18"/>
        <v>-40320</v>
      </c>
    </row>
    <row r="1217" spans="1:14" x14ac:dyDescent="0.25">
      <c r="A1217" t="s">
        <v>13</v>
      </c>
      <c r="B1217" t="s">
        <v>765</v>
      </c>
      <c r="C1217" t="s">
        <v>766</v>
      </c>
      <c r="D1217">
        <v>1188860397</v>
      </c>
      <c r="E1217" s="1">
        <v>45020</v>
      </c>
      <c r="F1217" s="1">
        <v>45020</v>
      </c>
      <c r="G1217">
        <v>9364561214</v>
      </c>
      <c r="H1217" t="s">
        <v>770</v>
      </c>
      <c r="I1217">
        <v>86</v>
      </c>
      <c r="J1217" s="1">
        <v>45048</v>
      </c>
      <c r="K1217" s="5">
        <v>86</v>
      </c>
      <c r="L1217" s="1">
        <v>45020</v>
      </c>
      <c r="M1217">
        <v>-28</v>
      </c>
      <c r="N1217" s="5">
        <f t="shared" si="18"/>
        <v>-2408</v>
      </c>
    </row>
    <row r="1218" spans="1:14" x14ac:dyDescent="0.25">
      <c r="A1218" t="s">
        <v>13</v>
      </c>
      <c r="B1218" t="s">
        <v>765</v>
      </c>
      <c r="C1218" t="s">
        <v>771</v>
      </c>
      <c r="D1218">
        <v>2629031200</v>
      </c>
      <c r="E1218" s="1">
        <v>45082</v>
      </c>
      <c r="F1218" s="1">
        <v>45082</v>
      </c>
      <c r="G1218">
        <v>9773080243</v>
      </c>
      <c r="H1218">
        <v>2370986</v>
      </c>
      <c r="I1218">
        <v>388.8</v>
      </c>
      <c r="J1218" s="1">
        <v>45179</v>
      </c>
      <c r="K1218" s="5">
        <v>329.4</v>
      </c>
      <c r="L1218" s="1">
        <v>45138</v>
      </c>
      <c r="M1218">
        <v>-41</v>
      </c>
      <c r="N1218" s="5">
        <f t="shared" si="18"/>
        <v>-13505.4</v>
      </c>
    </row>
    <row r="1219" spans="1:14" x14ac:dyDescent="0.25">
      <c r="A1219" t="s">
        <v>13</v>
      </c>
      <c r="B1219" t="s">
        <v>765</v>
      </c>
      <c r="C1219" t="s">
        <v>766</v>
      </c>
      <c r="D1219">
        <v>1188860397</v>
      </c>
      <c r="E1219" s="1">
        <v>45112</v>
      </c>
      <c r="F1219" s="1">
        <v>45112</v>
      </c>
      <c r="G1219">
        <v>9983180560</v>
      </c>
      <c r="H1219" t="s">
        <v>772</v>
      </c>
      <c r="I1219">
        <v>20</v>
      </c>
      <c r="J1219" s="1">
        <v>45142</v>
      </c>
      <c r="K1219" s="5">
        <v>20</v>
      </c>
      <c r="L1219" s="1">
        <v>45111</v>
      </c>
      <c r="M1219">
        <v>-31</v>
      </c>
      <c r="N1219" s="5">
        <f t="shared" ref="N1219:N1282" si="19">M1219*K1219</f>
        <v>-620</v>
      </c>
    </row>
    <row r="1220" spans="1:14" x14ac:dyDescent="0.25">
      <c r="A1220" t="s">
        <v>13</v>
      </c>
      <c r="B1220" t="s">
        <v>765</v>
      </c>
      <c r="C1220" t="s">
        <v>766</v>
      </c>
      <c r="D1220">
        <v>1188860397</v>
      </c>
      <c r="E1220" s="1">
        <v>45131</v>
      </c>
      <c r="F1220" s="1">
        <v>45131</v>
      </c>
      <c r="G1220">
        <v>10114090381</v>
      </c>
      <c r="H1220" t="s">
        <v>773</v>
      </c>
      <c r="I1220">
        <v>3780</v>
      </c>
      <c r="J1220" s="1">
        <v>45162</v>
      </c>
      <c r="K1220" s="5">
        <v>3780</v>
      </c>
      <c r="L1220" s="1">
        <v>45138</v>
      </c>
      <c r="M1220">
        <v>-24</v>
      </c>
      <c r="N1220" s="5">
        <f t="shared" si="19"/>
        <v>-90720</v>
      </c>
    </row>
    <row r="1221" spans="1:14" x14ac:dyDescent="0.25">
      <c r="A1221" t="s">
        <v>13</v>
      </c>
      <c r="B1221" t="s">
        <v>765</v>
      </c>
      <c r="C1221" t="s">
        <v>766</v>
      </c>
      <c r="D1221">
        <v>1188860397</v>
      </c>
      <c r="E1221" s="1">
        <v>45135</v>
      </c>
      <c r="F1221" s="1">
        <v>45135</v>
      </c>
      <c r="G1221">
        <v>10140748311</v>
      </c>
      <c r="H1221" t="s">
        <v>774</v>
      </c>
      <c r="I1221">
        <v>200.15</v>
      </c>
      <c r="J1221" s="1">
        <v>45165</v>
      </c>
      <c r="K1221" s="5">
        <v>30.58</v>
      </c>
      <c r="L1221" s="1">
        <v>45276</v>
      </c>
      <c r="M1221">
        <v>111</v>
      </c>
      <c r="N1221" s="5">
        <f t="shared" si="19"/>
        <v>3394.3799999999997</v>
      </c>
    </row>
    <row r="1222" spans="1:14" x14ac:dyDescent="0.25">
      <c r="A1222" t="s">
        <v>13</v>
      </c>
      <c r="B1222" t="s">
        <v>765</v>
      </c>
      <c r="C1222" t="s">
        <v>766</v>
      </c>
      <c r="D1222">
        <v>1188860397</v>
      </c>
      <c r="E1222" s="1">
        <v>45135</v>
      </c>
      <c r="F1222" s="1">
        <v>45135</v>
      </c>
      <c r="G1222">
        <v>10140748311</v>
      </c>
      <c r="H1222" t="s">
        <v>774</v>
      </c>
      <c r="I1222">
        <v>200.15</v>
      </c>
      <c r="J1222" s="1">
        <v>45165</v>
      </c>
      <c r="K1222" s="5">
        <v>138.99</v>
      </c>
      <c r="L1222" s="1">
        <v>45135</v>
      </c>
      <c r="M1222">
        <v>-30</v>
      </c>
      <c r="N1222" s="5">
        <f t="shared" si="19"/>
        <v>-4169.7000000000007</v>
      </c>
    </row>
    <row r="1223" spans="1:14" x14ac:dyDescent="0.25">
      <c r="A1223" t="s">
        <v>13</v>
      </c>
      <c r="B1223" t="s">
        <v>765</v>
      </c>
      <c r="C1223" t="s">
        <v>766</v>
      </c>
      <c r="D1223">
        <v>1188860397</v>
      </c>
      <c r="E1223" s="1">
        <v>45203</v>
      </c>
      <c r="F1223" s="1">
        <v>45203</v>
      </c>
      <c r="G1223">
        <v>10576189781</v>
      </c>
      <c r="H1223" t="s">
        <v>775</v>
      </c>
      <c r="I1223">
        <v>6</v>
      </c>
      <c r="J1223" s="1">
        <v>45233</v>
      </c>
      <c r="K1223" s="5">
        <v>6</v>
      </c>
      <c r="L1223" s="1">
        <v>45202</v>
      </c>
      <c r="M1223">
        <v>-31</v>
      </c>
      <c r="N1223" s="5">
        <f t="shared" si="19"/>
        <v>-186</v>
      </c>
    </row>
    <row r="1224" spans="1:14" x14ac:dyDescent="0.25">
      <c r="A1224" t="s">
        <v>13</v>
      </c>
      <c r="B1224" t="s">
        <v>765</v>
      </c>
      <c r="C1224" t="s">
        <v>766</v>
      </c>
      <c r="D1224">
        <v>1188860397</v>
      </c>
      <c r="E1224" s="1">
        <v>45225</v>
      </c>
      <c r="F1224" s="1">
        <v>45225</v>
      </c>
      <c r="G1224">
        <v>10738313036</v>
      </c>
      <c r="H1224" t="s">
        <v>776</v>
      </c>
      <c r="I1224">
        <v>198.74</v>
      </c>
      <c r="J1224" s="1">
        <v>45255</v>
      </c>
      <c r="K1224" s="5">
        <v>30.36</v>
      </c>
      <c r="L1224" s="1">
        <v>45276</v>
      </c>
      <c r="M1224">
        <v>21</v>
      </c>
      <c r="N1224" s="5">
        <f t="shared" si="19"/>
        <v>637.55999999999995</v>
      </c>
    </row>
    <row r="1225" spans="1:14" x14ac:dyDescent="0.25">
      <c r="A1225" t="s">
        <v>13</v>
      </c>
      <c r="B1225" t="s">
        <v>765</v>
      </c>
      <c r="C1225" t="s">
        <v>766</v>
      </c>
      <c r="D1225">
        <v>1188860397</v>
      </c>
      <c r="E1225" s="1">
        <v>45225</v>
      </c>
      <c r="F1225" s="1">
        <v>45225</v>
      </c>
      <c r="G1225">
        <v>10738313036</v>
      </c>
      <c r="H1225" t="s">
        <v>776</v>
      </c>
      <c r="I1225">
        <v>198.74</v>
      </c>
      <c r="J1225" s="1">
        <v>45255</v>
      </c>
      <c r="K1225" s="5">
        <v>138.02000000000001</v>
      </c>
      <c r="L1225" s="1">
        <v>45232</v>
      </c>
      <c r="M1225">
        <v>-23</v>
      </c>
      <c r="N1225" s="5">
        <f t="shared" si="19"/>
        <v>-3174.46</v>
      </c>
    </row>
    <row r="1226" spans="1:14" x14ac:dyDescent="0.25">
      <c r="A1226" t="s">
        <v>13</v>
      </c>
      <c r="B1226" t="s">
        <v>765</v>
      </c>
      <c r="C1226" t="s">
        <v>777</v>
      </c>
      <c r="D1226">
        <v>1358950390</v>
      </c>
      <c r="E1226" s="1">
        <v>45236</v>
      </c>
      <c r="F1226" s="1">
        <v>45236</v>
      </c>
      <c r="G1226">
        <v>10807062095</v>
      </c>
      <c r="H1226" t="s">
        <v>778</v>
      </c>
      <c r="I1226">
        <v>1133.03</v>
      </c>
      <c r="J1226" s="1">
        <v>45260</v>
      </c>
      <c r="K1226" s="5">
        <v>967.13</v>
      </c>
      <c r="L1226" s="1">
        <v>45251</v>
      </c>
      <c r="M1226">
        <v>-9</v>
      </c>
      <c r="N1226" s="5">
        <f t="shared" si="19"/>
        <v>-8704.17</v>
      </c>
    </row>
    <row r="1227" spans="1:14" x14ac:dyDescent="0.25">
      <c r="A1227" t="s">
        <v>13</v>
      </c>
      <c r="B1227" t="s">
        <v>779</v>
      </c>
      <c r="C1227" t="s">
        <v>780</v>
      </c>
      <c r="D1227" t="s">
        <v>781</v>
      </c>
      <c r="E1227" s="1">
        <v>44918</v>
      </c>
      <c r="F1227" s="1">
        <v>44918</v>
      </c>
      <c r="G1227">
        <v>8702931925</v>
      </c>
      <c r="H1227">
        <v>234</v>
      </c>
      <c r="I1227">
        <v>879.98</v>
      </c>
      <c r="J1227" s="1">
        <v>44957</v>
      </c>
      <c r="K1227" s="5">
        <v>745.54</v>
      </c>
      <c r="L1227" s="1">
        <v>44939</v>
      </c>
      <c r="M1227">
        <v>-18</v>
      </c>
      <c r="N1227" s="5">
        <f t="shared" si="19"/>
        <v>-13419.72</v>
      </c>
    </row>
    <row r="1228" spans="1:14" x14ac:dyDescent="0.25">
      <c r="A1228" t="s">
        <v>13</v>
      </c>
      <c r="B1228" t="s">
        <v>779</v>
      </c>
      <c r="C1228" t="s">
        <v>782</v>
      </c>
      <c r="D1228">
        <v>2110780398</v>
      </c>
      <c r="E1228" s="1">
        <v>44918</v>
      </c>
      <c r="F1228" s="1">
        <v>44918</v>
      </c>
      <c r="G1228">
        <v>8706916925</v>
      </c>
      <c r="H1228" t="s">
        <v>783</v>
      </c>
      <c r="I1228">
        <v>76.459999999999994</v>
      </c>
      <c r="J1228" s="1">
        <v>44948</v>
      </c>
      <c r="K1228" s="5">
        <v>64.78</v>
      </c>
      <c r="L1228" s="1">
        <v>44935</v>
      </c>
      <c r="M1228">
        <v>-13</v>
      </c>
      <c r="N1228" s="5">
        <f t="shared" si="19"/>
        <v>-842.14</v>
      </c>
    </row>
    <row r="1229" spans="1:14" x14ac:dyDescent="0.25">
      <c r="A1229" t="s">
        <v>13</v>
      </c>
      <c r="B1229" t="s">
        <v>779</v>
      </c>
      <c r="C1229" t="s">
        <v>784</v>
      </c>
      <c r="D1229">
        <v>2295380394</v>
      </c>
      <c r="E1229" s="1">
        <v>44928</v>
      </c>
      <c r="F1229" s="1">
        <v>44928</v>
      </c>
      <c r="G1229">
        <v>8756832252</v>
      </c>
      <c r="H1229" t="s">
        <v>785</v>
      </c>
      <c r="I1229">
        <v>3840.48</v>
      </c>
      <c r="J1229" s="1">
        <v>44958</v>
      </c>
      <c r="K1229" s="5">
        <v>3253.74</v>
      </c>
      <c r="L1229" s="1">
        <v>44946</v>
      </c>
      <c r="M1229">
        <v>-12</v>
      </c>
      <c r="N1229" s="5">
        <f t="shared" si="19"/>
        <v>-39044.879999999997</v>
      </c>
    </row>
    <row r="1230" spans="1:14" x14ac:dyDescent="0.25">
      <c r="A1230" t="s">
        <v>13</v>
      </c>
      <c r="B1230" t="s">
        <v>779</v>
      </c>
      <c r="C1230" t="s">
        <v>786</v>
      </c>
      <c r="D1230">
        <v>1842810408</v>
      </c>
      <c r="E1230" s="1">
        <v>44930</v>
      </c>
      <c r="F1230" s="1">
        <v>44930</v>
      </c>
      <c r="G1230">
        <v>8769958582</v>
      </c>
      <c r="H1230" t="s">
        <v>787</v>
      </c>
      <c r="I1230">
        <v>1317.96</v>
      </c>
      <c r="J1230" s="1">
        <v>44985</v>
      </c>
      <c r="K1230" s="5">
        <v>1116.5999999999999</v>
      </c>
      <c r="L1230" s="1">
        <v>44950</v>
      </c>
      <c r="M1230">
        <v>-35</v>
      </c>
      <c r="N1230" s="5">
        <f t="shared" si="19"/>
        <v>-39081</v>
      </c>
    </row>
    <row r="1231" spans="1:14" x14ac:dyDescent="0.25">
      <c r="A1231" t="s">
        <v>13</v>
      </c>
      <c r="B1231" t="s">
        <v>779</v>
      </c>
      <c r="C1231" t="s">
        <v>375</v>
      </c>
      <c r="D1231">
        <v>2475340408</v>
      </c>
      <c r="E1231" s="1">
        <v>44946</v>
      </c>
      <c r="F1231" s="1">
        <v>44946</v>
      </c>
      <c r="G1231">
        <v>8874669106</v>
      </c>
      <c r="H1231" t="s">
        <v>788</v>
      </c>
      <c r="I1231">
        <v>4407.45</v>
      </c>
      <c r="J1231" s="1">
        <v>44985</v>
      </c>
      <c r="K1231" s="5">
        <v>3734.09</v>
      </c>
      <c r="L1231" s="1">
        <v>44964</v>
      </c>
      <c r="M1231">
        <v>-21</v>
      </c>
      <c r="N1231" s="5">
        <f t="shared" si="19"/>
        <v>-78415.89</v>
      </c>
    </row>
    <row r="1232" spans="1:14" x14ac:dyDescent="0.25">
      <c r="A1232" t="s">
        <v>13</v>
      </c>
      <c r="B1232" t="s">
        <v>779</v>
      </c>
      <c r="C1232" t="s">
        <v>375</v>
      </c>
      <c r="D1232">
        <v>2475340408</v>
      </c>
      <c r="E1232" s="1">
        <v>44949</v>
      </c>
      <c r="F1232" s="1">
        <v>44949</v>
      </c>
      <c r="G1232">
        <v>8889421754</v>
      </c>
      <c r="H1232" t="s">
        <v>789</v>
      </c>
      <c r="I1232">
        <v>13942.36</v>
      </c>
      <c r="J1232" s="1">
        <v>44985</v>
      </c>
      <c r="K1232" s="5">
        <v>11812.28</v>
      </c>
      <c r="L1232" s="1">
        <v>44964</v>
      </c>
      <c r="M1232">
        <v>-21</v>
      </c>
      <c r="N1232" s="5">
        <f t="shared" si="19"/>
        <v>-248057.88</v>
      </c>
    </row>
    <row r="1233" spans="1:14" x14ac:dyDescent="0.25">
      <c r="A1233" t="s">
        <v>13</v>
      </c>
      <c r="B1233" t="s">
        <v>779</v>
      </c>
      <c r="C1233" t="s">
        <v>375</v>
      </c>
      <c r="D1233">
        <v>2475340408</v>
      </c>
      <c r="E1233" s="1">
        <v>44951</v>
      </c>
      <c r="F1233" s="1">
        <v>44951</v>
      </c>
      <c r="G1233">
        <v>8897546575</v>
      </c>
      <c r="H1233" t="s">
        <v>790</v>
      </c>
      <c r="I1233">
        <v>4393.05</v>
      </c>
      <c r="J1233" s="1">
        <v>44985</v>
      </c>
      <c r="K1233" s="5">
        <v>3721.89</v>
      </c>
      <c r="L1233" s="1">
        <v>44964</v>
      </c>
      <c r="M1233">
        <v>-21</v>
      </c>
      <c r="N1233" s="5">
        <f t="shared" si="19"/>
        <v>-78159.69</v>
      </c>
    </row>
    <row r="1234" spans="1:14" x14ac:dyDescent="0.25">
      <c r="A1234" t="s">
        <v>13</v>
      </c>
      <c r="B1234" t="s">
        <v>779</v>
      </c>
      <c r="C1234" t="s">
        <v>784</v>
      </c>
      <c r="D1234">
        <v>2295380394</v>
      </c>
      <c r="E1234" s="1">
        <v>44957</v>
      </c>
      <c r="F1234" s="1">
        <v>44957</v>
      </c>
      <c r="G1234">
        <v>8932810963</v>
      </c>
      <c r="H1234" t="s">
        <v>791</v>
      </c>
      <c r="I1234">
        <v>2743.2</v>
      </c>
      <c r="J1234" s="1">
        <v>44985</v>
      </c>
      <c r="K1234" s="5">
        <v>2324.1</v>
      </c>
      <c r="L1234" s="1">
        <v>45001</v>
      </c>
      <c r="M1234">
        <v>16</v>
      </c>
      <c r="N1234" s="5">
        <f t="shared" si="19"/>
        <v>37185.599999999999</v>
      </c>
    </row>
    <row r="1235" spans="1:14" x14ac:dyDescent="0.25">
      <c r="A1235" t="s">
        <v>13</v>
      </c>
      <c r="B1235" t="s">
        <v>779</v>
      </c>
      <c r="C1235" t="s">
        <v>51</v>
      </c>
      <c r="D1235">
        <v>4245520376</v>
      </c>
      <c r="E1235" s="1">
        <v>44961</v>
      </c>
      <c r="F1235" s="1">
        <v>44961</v>
      </c>
      <c r="G1235">
        <v>8957687845</v>
      </c>
      <c r="H1235" s="2">
        <v>122310000000</v>
      </c>
      <c r="I1235">
        <v>5005.57</v>
      </c>
      <c r="J1235" s="1">
        <v>44985</v>
      </c>
      <c r="K1235" s="5">
        <v>4240.83</v>
      </c>
      <c r="L1235" s="1">
        <v>44985</v>
      </c>
      <c r="M1235">
        <v>0</v>
      </c>
      <c r="N1235" s="5">
        <f t="shared" si="19"/>
        <v>0</v>
      </c>
    </row>
    <row r="1236" spans="1:14" x14ac:dyDescent="0.25">
      <c r="A1236" t="s">
        <v>13</v>
      </c>
      <c r="B1236" t="s">
        <v>779</v>
      </c>
      <c r="C1236" t="s">
        <v>375</v>
      </c>
      <c r="D1236">
        <v>2475340408</v>
      </c>
      <c r="E1236" s="1">
        <v>44964</v>
      </c>
      <c r="F1236" s="1">
        <v>44964</v>
      </c>
      <c r="G1236">
        <v>8987496406</v>
      </c>
      <c r="H1236" t="s">
        <v>792</v>
      </c>
      <c r="I1236">
        <v>4407.45</v>
      </c>
      <c r="J1236" s="1">
        <v>45016</v>
      </c>
      <c r="K1236" s="5">
        <v>3734.09</v>
      </c>
      <c r="L1236" s="1">
        <v>44995</v>
      </c>
      <c r="M1236">
        <v>-21</v>
      </c>
      <c r="N1236" s="5">
        <f t="shared" si="19"/>
        <v>-78415.89</v>
      </c>
    </row>
    <row r="1237" spans="1:14" x14ac:dyDescent="0.25">
      <c r="A1237" t="s">
        <v>13</v>
      </c>
      <c r="B1237" t="s">
        <v>779</v>
      </c>
      <c r="C1237" t="s">
        <v>375</v>
      </c>
      <c r="D1237">
        <v>2475340408</v>
      </c>
      <c r="E1237" s="1">
        <v>44968</v>
      </c>
      <c r="F1237" s="1">
        <v>44968</v>
      </c>
      <c r="G1237">
        <v>9013213640</v>
      </c>
      <c r="H1237" t="s">
        <v>793</v>
      </c>
      <c r="I1237">
        <v>3124.27</v>
      </c>
      <c r="J1237" s="1">
        <v>45016</v>
      </c>
      <c r="K1237" s="5">
        <v>2646.95</v>
      </c>
      <c r="L1237" s="1">
        <v>44995</v>
      </c>
      <c r="M1237">
        <v>-21</v>
      </c>
      <c r="N1237" s="5">
        <f t="shared" si="19"/>
        <v>-55585.95</v>
      </c>
    </row>
    <row r="1238" spans="1:14" x14ac:dyDescent="0.25">
      <c r="A1238" t="s">
        <v>13</v>
      </c>
      <c r="B1238" t="s">
        <v>779</v>
      </c>
      <c r="C1238" t="s">
        <v>794</v>
      </c>
      <c r="D1238">
        <v>2356480398</v>
      </c>
      <c r="E1238" s="1">
        <v>44987</v>
      </c>
      <c r="F1238" s="1">
        <v>44987</v>
      </c>
      <c r="G1238">
        <v>9143021016</v>
      </c>
      <c r="H1238">
        <v>635</v>
      </c>
      <c r="I1238">
        <v>201.6</v>
      </c>
      <c r="J1238" s="1">
        <v>45016</v>
      </c>
      <c r="K1238" s="5">
        <v>170.8</v>
      </c>
      <c r="L1238" s="1">
        <v>45021</v>
      </c>
      <c r="M1238">
        <v>5</v>
      </c>
      <c r="N1238" s="5">
        <f t="shared" si="19"/>
        <v>854</v>
      </c>
    </row>
    <row r="1239" spans="1:14" x14ac:dyDescent="0.25">
      <c r="A1239" t="s">
        <v>13</v>
      </c>
      <c r="B1239" t="s">
        <v>779</v>
      </c>
      <c r="C1239" t="s">
        <v>375</v>
      </c>
      <c r="D1239">
        <v>2475340408</v>
      </c>
      <c r="E1239" s="1">
        <v>45000</v>
      </c>
      <c r="F1239" s="1">
        <v>45000</v>
      </c>
      <c r="G1239">
        <v>9245020328</v>
      </c>
      <c r="H1239" t="s">
        <v>795</v>
      </c>
      <c r="I1239">
        <v>4378.79</v>
      </c>
      <c r="J1239" s="1">
        <v>45046</v>
      </c>
      <c r="K1239" s="5">
        <v>3709.81</v>
      </c>
      <c r="L1239" s="1">
        <v>45021</v>
      </c>
      <c r="M1239">
        <v>-25</v>
      </c>
      <c r="N1239" s="5">
        <f t="shared" si="19"/>
        <v>-92745.25</v>
      </c>
    </row>
    <row r="1240" spans="1:14" x14ac:dyDescent="0.25">
      <c r="A1240" t="s">
        <v>13</v>
      </c>
      <c r="B1240" t="s">
        <v>779</v>
      </c>
      <c r="C1240" t="s">
        <v>375</v>
      </c>
      <c r="D1240">
        <v>2475340408</v>
      </c>
      <c r="E1240" s="1">
        <v>45001</v>
      </c>
      <c r="F1240" s="1">
        <v>45001</v>
      </c>
      <c r="G1240">
        <v>9252037331</v>
      </c>
      <c r="H1240" t="s">
        <v>796</v>
      </c>
      <c r="I1240">
        <v>4407.45</v>
      </c>
      <c r="J1240" s="1">
        <v>45046</v>
      </c>
      <c r="K1240" s="5">
        <v>3734.09</v>
      </c>
      <c r="L1240" s="1">
        <v>45021</v>
      </c>
      <c r="M1240">
        <v>-25</v>
      </c>
      <c r="N1240" s="5">
        <f t="shared" si="19"/>
        <v>-93352.25</v>
      </c>
    </row>
    <row r="1241" spans="1:14" x14ac:dyDescent="0.25">
      <c r="A1241" t="s">
        <v>13</v>
      </c>
      <c r="B1241" t="s">
        <v>779</v>
      </c>
      <c r="C1241" t="s">
        <v>794</v>
      </c>
      <c r="D1241">
        <v>2356480398</v>
      </c>
      <c r="E1241" s="1">
        <v>45020</v>
      </c>
      <c r="F1241" s="1">
        <v>45020</v>
      </c>
      <c r="G1241">
        <v>9362610192</v>
      </c>
      <c r="H1241">
        <v>1230</v>
      </c>
      <c r="I1241">
        <v>201.6</v>
      </c>
      <c r="J1241" s="1">
        <v>45049</v>
      </c>
      <c r="K1241" s="5">
        <v>170.8</v>
      </c>
      <c r="L1241" s="1">
        <v>45042</v>
      </c>
      <c r="M1241">
        <v>-7</v>
      </c>
      <c r="N1241" s="5">
        <f t="shared" si="19"/>
        <v>-1195.6000000000001</v>
      </c>
    </row>
    <row r="1242" spans="1:14" x14ac:dyDescent="0.25">
      <c r="A1242" t="s">
        <v>13</v>
      </c>
      <c r="B1242" t="s">
        <v>779</v>
      </c>
      <c r="C1242" t="s">
        <v>375</v>
      </c>
      <c r="D1242">
        <v>2475340408</v>
      </c>
      <c r="E1242" s="1">
        <v>45029</v>
      </c>
      <c r="F1242" s="1">
        <v>45029</v>
      </c>
      <c r="G1242">
        <v>9424677296</v>
      </c>
      <c r="H1242" t="s">
        <v>797</v>
      </c>
      <c r="I1242">
        <v>2839.15</v>
      </c>
      <c r="J1242" s="1">
        <v>45077</v>
      </c>
      <c r="K1242" s="5">
        <v>2405.39</v>
      </c>
      <c r="L1242" s="1">
        <v>45055</v>
      </c>
      <c r="M1242">
        <v>-22</v>
      </c>
      <c r="N1242" s="5">
        <f t="shared" si="19"/>
        <v>-52918.579999999994</v>
      </c>
    </row>
    <row r="1243" spans="1:14" x14ac:dyDescent="0.25">
      <c r="A1243" t="s">
        <v>13</v>
      </c>
      <c r="B1243" t="s">
        <v>779</v>
      </c>
      <c r="C1243" t="s">
        <v>375</v>
      </c>
      <c r="D1243">
        <v>2475340408</v>
      </c>
      <c r="E1243" s="1">
        <v>45032</v>
      </c>
      <c r="F1243" s="1">
        <v>45032</v>
      </c>
      <c r="G1243">
        <v>9444120973</v>
      </c>
      <c r="H1243" t="s">
        <v>798</v>
      </c>
      <c r="I1243">
        <v>4407.45</v>
      </c>
      <c r="J1243" s="1">
        <v>45077</v>
      </c>
      <c r="K1243" s="5">
        <v>3734.09</v>
      </c>
      <c r="L1243" s="1">
        <v>45055</v>
      </c>
      <c r="M1243">
        <v>-22</v>
      </c>
      <c r="N1243" s="5">
        <f t="shared" si="19"/>
        <v>-82149.98000000001</v>
      </c>
    </row>
    <row r="1244" spans="1:14" x14ac:dyDescent="0.25">
      <c r="A1244" t="s">
        <v>13</v>
      </c>
      <c r="B1244" t="s">
        <v>779</v>
      </c>
      <c r="C1244" t="s">
        <v>799</v>
      </c>
      <c r="D1244">
        <v>82004990394</v>
      </c>
      <c r="E1244" s="1">
        <v>45037</v>
      </c>
      <c r="F1244" s="1">
        <v>45037</v>
      </c>
      <c r="G1244">
        <v>9491977502</v>
      </c>
      <c r="H1244" t="s">
        <v>114</v>
      </c>
      <c r="I1244">
        <v>3600</v>
      </c>
      <c r="J1244" s="1">
        <v>45067</v>
      </c>
      <c r="K1244" s="5">
        <v>3050</v>
      </c>
      <c r="L1244" s="1">
        <v>45103</v>
      </c>
      <c r="M1244">
        <v>36</v>
      </c>
      <c r="N1244" s="5">
        <f t="shared" si="19"/>
        <v>109800</v>
      </c>
    </row>
    <row r="1245" spans="1:14" x14ac:dyDescent="0.25">
      <c r="A1245" t="s">
        <v>13</v>
      </c>
      <c r="B1245" t="s">
        <v>779</v>
      </c>
      <c r="C1245" t="s">
        <v>375</v>
      </c>
      <c r="D1245">
        <v>2475340408</v>
      </c>
      <c r="E1245" s="1">
        <v>45038</v>
      </c>
      <c r="F1245" s="1">
        <v>45038</v>
      </c>
      <c r="G1245">
        <v>9495379456</v>
      </c>
      <c r="H1245" t="s">
        <v>800</v>
      </c>
      <c r="I1245">
        <v>19858.599999999999</v>
      </c>
      <c r="J1245" s="1">
        <v>45077</v>
      </c>
      <c r="K1245" s="5">
        <v>16824.650000000001</v>
      </c>
      <c r="L1245" s="1">
        <v>45055</v>
      </c>
      <c r="M1245">
        <v>-22</v>
      </c>
      <c r="N1245" s="5">
        <f t="shared" si="19"/>
        <v>-370142.30000000005</v>
      </c>
    </row>
    <row r="1246" spans="1:14" x14ac:dyDescent="0.25">
      <c r="A1246" t="s">
        <v>13</v>
      </c>
      <c r="B1246" t="s">
        <v>779</v>
      </c>
      <c r="C1246" t="s">
        <v>801</v>
      </c>
      <c r="D1246">
        <v>785040395</v>
      </c>
      <c r="E1246" s="1">
        <v>45038</v>
      </c>
      <c r="F1246" s="1">
        <v>45038</v>
      </c>
      <c r="G1246">
        <v>9497856439</v>
      </c>
      <c r="H1246" t="s">
        <v>101</v>
      </c>
      <c r="I1246">
        <v>4880</v>
      </c>
      <c r="J1246" s="1">
        <v>45068</v>
      </c>
      <c r="K1246" s="5">
        <v>4880</v>
      </c>
      <c r="L1246" s="1">
        <v>45097</v>
      </c>
      <c r="M1246">
        <v>29</v>
      </c>
      <c r="N1246" s="5">
        <f t="shared" si="19"/>
        <v>141520</v>
      </c>
    </row>
    <row r="1247" spans="1:14" x14ac:dyDescent="0.25">
      <c r="A1247" t="s">
        <v>13</v>
      </c>
      <c r="B1247" t="s">
        <v>779</v>
      </c>
      <c r="C1247" t="s">
        <v>375</v>
      </c>
      <c r="D1247">
        <v>2475340408</v>
      </c>
      <c r="E1247" s="1">
        <v>45060</v>
      </c>
      <c r="F1247" s="1">
        <v>45060</v>
      </c>
      <c r="G1247">
        <v>9627384770</v>
      </c>
      <c r="H1247" t="s">
        <v>802</v>
      </c>
      <c r="I1247">
        <v>4407.45</v>
      </c>
      <c r="J1247" s="1">
        <v>45107</v>
      </c>
      <c r="K1247" s="5">
        <v>3734.09</v>
      </c>
      <c r="L1247" s="1">
        <v>45076</v>
      </c>
      <c r="M1247">
        <v>-31</v>
      </c>
      <c r="N1247" s="5">
        <f t="shared" si="19"/>
        <v>-115756.79000000001</v>
      </c>
    </row>
    <row r="1248" spans="1:14" x14ac:dyDescent="0.25">
      <c r="A1248" t="s">
        <v>13</v>
      </c>
      <c r="B1248" t="s">
        <v>779</v>
      </c>
      <c r="C1248" t="s">
        <v>375</v>
      </c>
      <c r="D1248">
        <v>2475340408</v>
      </c>
      <c r="E1248" s="1">
        <v>45061</v>
      </c>
      <c r="F1248" s="1">
        <v>45061</v>
      </c>
      <c r="G1248">
        <v>9650205430</v>
      </c>
      <c r="H1248" t="s">
        <v>803</v>
      </c>
      <c r="I1248">
        <v>2154.85</v>
      </c>
      <c r="J1248" s="1">
        <v>45107</v>
      </c>
      <c r="K1248" s="5">
        <v>1825.64</v>
      </c>
      <c r="L1248" s="1">
        <v>45076</v>
      </c>
      <c r="M1248">
        <v>-31</v>
      </c>
      <c r="N1248" s="5">
        <f t="shared" si="19"/>
        <v>-56594.840000000004</v>
      </c>
    </row>
    <row r="1249" spans="1:14" x14ac:dyDescent="0.25">
      <c r="A1249" t="s">
        <v>13</v>
      </c>
      <c r="B1249" t="s">
        <v>779</v>
      </c>
      <c r="C1249" t="s">
        <v>799</v>
      </c>
      <c r="D1249">
        <v>82004990394</v>
      </c>
      <c r="E1249" s="1">
        <v>45068</v>
      </c>
      <c r="F1249" s="1">
        <v>45068</v>
      </c>
      <c r="G1249">
        <v>9695772680</v>
      </c>
      <c r="H1249" t="s">
        <v>82</v>
      </c>
      <c r="I1249">
        <v>3600</v>
      </c>
      <c r="J1249" s="1">
        <v>45099</v>
      </c>
      <c r="K1249" s="5">
        <v>3050</v>
      </c>
      <c r="L1249" s="1">
        <v>45113</v>
      </c>
      <c r="M1249">
        <v>14</v>
      </c>
      <c r="N1249" s="5">
        <f t="shared" si="19"/>
        <v>42700</v>
      </c>
    </row>
    <row r="1250" spans="1:14" x14ac:dyDescent="0.25">
      <c r="A1250" t="s">
        <v>13</v>
      </c>
      <c r="B1250" t="s">
        <v>779</v>
      </c>
      <c r="C1250" t="s">
        <v>804</v>
      </c>
      <c r="D1250">
        <v>2107730398</v>
      </c>
      <c r="E1250" s="1">
        <v>45087</v>
      </c>
      <c r="F1250" s="1">
        <v>45087</v>
      </c>
      <c r="G1250">
        <v>9809079038</v>
      </c>
      <c r="H1250" t="s">
        <v>805</v>
      </c>
      <c r="I1250">
        <v>427.68</v>
      </c>
      <c r="J1250" s="1">
        <v>45107</v>
      </c>
      <c r="K1250" s="5">
        <v>362.34</v>
      </c>
      <c r="L1250" s="1">
        <v>45121</v>
      </c>
      <c r="M1250">
        <v>14</v>
      </c>
      <c r="N1250" s="5">
        <f t="shared" si="19"/>
        <v>5072.7599999999993</v>
      </c>
    </row>
    <row r="1251" spans="1:14" x14ac:dyDescent="0.25">
      <c r="A1251" t="s">
        <v>13</v>
      </c>
      <c r="B1251" t="s">
        <v>779</v>
      </c>
      <c r="C1251" t="s">
        <v>375</v>
      </c>
      <c r="D1251">
        <v>2475340408</v>
      </c>
      <c r="E1251" s="1">
        <v>45095</v>
      </c>
      <c r="F1251" s="1">
        <v>45095</v>
      </c>
      <c r="G1251">
        <v>9867349572</v>
      </c>
      <c r="H1251" t="s">
        <v>806</v>
      </c>
      <c r="I1251">
        <v>3780.05</v>
      </c>
      <c r="J1251" s="1">
        <v>45125</v>
      </c>
      <c r="K1251" s="5">
        <v>3202.54</v>
      </c>
      <c r="L1251" s="1">
        <v>45103</v>
      </c>
      <c r="M1251">
        <v>-22</v>
      </c>
      <c r="N1251" s="5">
        <f t="shared" si="19"/>
        <v>-70455.88</v>
      </c>
    </row>
    <row r="1252" spans="1:14" x14ac:dyDescent="0.25">
      <c r="A1252" t="s">
        <v>13</v>
      </c>
      <c r="B1252" t="s">
        <v>779</v>
      </c>
      <c r="C1252" t="s">
        <v>375</v>
      </c>
      <c r="D1252">
        <v>2475340408</v>
      </c>
      <c r="E1252" s="1">
        <v>45093</v>
      </c>
      <c r="F1252" s="1">
        <v>45093</v>
      </c>
      <c r="G1252">
        <v>9874168831</v>
      </c>
      <c r="H1252" t="s">
        <v>807</v>
      </c>
      <c r="I1252">
        <v>4407.45</v>
      </c>
      <c r="J1252" s="1">
        <v>45123</v>
      </c>
      <c r="K1252" s="5">
        <v>3734.09</v>
      </c>
      <c r="L1252" s="1">
        <v>45103</v>
      </c>
      <c r="M1252">
        <v>-20</v>
      </c>
      <c r="N1252" s="5">
        <f t="shared" si="19"/>
        <v>-74681.8</v>
      </c>
    </row>
    <row r="1253" spans="1:14" x14ac:dyDescent="0.25">
      <c r="A1253" t="s">
        <v>13</v>
      </c>
      <c r="B1253" t="s">
        <v>779</v>
      </c>
      <c r="C1253" t="s">
        <v>794</v>
      </c>
      <c r="D1253">
        <v>2356480398</v>
      </c>
      <c r="E1253" s="1">
        <v>45111</v>
      </c>
      <c r="F1253" s="1">
        <v>45111</v>
      </c>
      <c r="G1253">
        <v>9980283504</v>
      </c>
      <c r="H1253">
        <v>2593</v>
      </c>
      <c r="I1253">
        <v>100.8</v>
      </c>
      <c r="J1253" s="1">
        <v>45137</v>
      </c>
      <c r="K1253" s="5">
        <v>85.4</v>
      </c>
      <c r="L1253" s="1">
        <v>45121</v>
      </c>
      <c r="M1253">
        <v>-16</v>
      </c>
      <c r="N1253" s="5">
        <f t="shared" si="19"/>
        <v>-1366.4</v>
      </c>
    </row>
    <row r="1254" spans="1:14" x14ac:dyDescent="0.25">
      <c r="A1254" t="s">
        <v>13</v>
      </c>
      <c r="B1254" t="s">
        <v>779</v>
      </c>
      <c r="C1254" t="s">
        <v>804</v>
      </c>
      <c r="D1254">
        <v>2107730398</v>
      </c>
      <c r="E1254" s="1">
        <v>45112</v>
      </c>
      <c r="F1254" s="1">
        <v>45112</v>
      </c>
      <c r="G1254">
        <v>9992326204</v>
      </c>
      <c r="H1254" t="s">
        <v>808</v>
      </c>
      <c r="I1254">
        <v>311.04000000000002</v>
      </c>
      <c r="J1254" s="1">
        <v>45138</v>
      </c>
      <c r="K1254" s="5">
        <v>263.52</v>
      </c>
      <c r="L1254" s="1">
        <v>45121</v>
      </c>
      <c r="M1254">
        <v>-17</v>
      </c>
      <c r="N1254" s="5">
        <f t="shared" si="19"/>
        <v>-4479.84</v>
      </c>
    </row>
    <row r="1255" spans="1:14" x14ac:dyDescent="0.25">
      <c r="A1255" t="s">
        <v>13</v>
      </c>
      <c r="B1255" t="s">
        <v>779</v>
      </c>
      <c r="C1255" t="s">
        <v>375</v>
      </c>
      <c r="D1255">
        <v>2475340408</v>
      </c>
      <c r="E1255" s="1">
        <v>45124</v>
      </c>
      <c r="F1255" s="1">
        <v>45124</v>
      </c>
      <c r="G1255">
        <v>10065717660</v>
      </c>
      <c r="H1255" t="s">
        <v>809</v>
      </c>
      <c r="I1255">
        <v>4407.45</v>
      </c>
      <c r="J1255" s="1">
        <v>45155</v>
      </c>
      <c r="K1255" s="5">
        <v>3734.09</v>
      </c>
      <c r="L1255" s="1">
        <v>45134</v>
      </c>
      <c r="M1255">
        <v>-21</v>
      </c>
      <c r="N1255" s="5">
        <f t="shared" si="19"/>
        <v>-78415.89</v>
      </c>
    </row>
    <row r="1256" spans="1:14" x14ac:dyDescent="0.25">
      <c r="A1256" t="s">
        <v>13</v>
      </c>
      <c r="B1256" t="s">
        <v>779</v>
      </c>
      <c r="C1256" t="s">
        <v>375</v>
      </c>
      <c r="D1256">
        <v>2475340408</v>
      </c>
      <c r="E1256" s="1">
        <v>45127</v>
      </c>
      <c r="F1256" s="1">
        <v>45127</v>
      </c>
      <c r="G1256">
        <v>10110633022</v>
      </c>
      <c r="H1256" t="s">
        <v>810</v>
      </c>
      <c r="I1256">
        <v>3238.38</v>
      </c>
      <c r="J1256" s="1">
        <v>45169</v>
      </c>
      <c r="K1256" s="5">
        <v>2743.63</v>
      </c>
      <c r="L1256" s="1">
        <v>45134</v>
      </c>
      <c r="M1256">
        <v>-35</v>
      </c>
      <c r="N1256" s="5">
        <f t="shared" si="19"/>
        <v>-96027.05</v>
      </c>
    </row>
    <row r="1257" spans="1:14" x14ac:dyDescent="0.25">
      <c r="A1257" t="s">
        <v>13</v>
      </c>
      <c r="B1257" t="s">
        <v>779</v>
      </c>
      <c r="C1257" t="s">
        <v>375</v>
      </c>
      <c r="D1257">
        <v>2475340408</v>
      </c>
      <c r="E1257" s="1">
        <v>45138</v>
      </c>
      <c r="F1257" s="1">
        <v>45138</v>
      </c>
      <c r="G1257">
        <v>10169843717</v>
      </c>
      <c r="H1257" t="s">
        <v>811</v>
      </c>
      <c r="I1257">
        <v>855.29</v>
      </c>
      <c r="J1257" s="1">
        <v>45169</v>
      </c>
      <c r="K1257" s="5">
        <v>724.62</v>
      </c>
      <c r="L1257" s="1">
        <v>45154</v>
      </c>
      <c r="M1257">
        <v>-15</v>
      </c>
      <c r="N1257" s="5">
        <f t="shared" si="19"/>
        <v>-10869.3</v>
      </c>
    </row>
    <row r="1258" spans="1:14" x14ac:dyDescent="0.25">
      <c r="A1258" t="s">
        <v>13</v>
      </c>
      <c r="B1258" t="s">
        <v>779</v>
      </c>
      <c r="C1258" t="s">
        <v>804</v>
      </c>
      <c r="D1258">
        <v>2107730398</v>
      </c>
      <c r="E1258" s="1">
        <v>45139</v>
      </c>
      <c r="F1258" s="1">
        <v>45139</v>
      </c>
      <c r="G1258">
        <v>10174513800</v>
      </c>
      <c r="H1258" t="s">
        <v>812</v>
      </c>
      <c r="I1258">
        <v>349.92</v>
      </c>
      <c r="J1258" s="1">
        <v>45169</v>
      </c>
      <c r="K1258" s="5">
        <v>296.45999999999998</v>
      </c>
      <c r="L1258" s="1">
        <v>45154</v>
      </c>
      <c r="M1258">
        <v>-15</v>
      </c>
      <c r="N1258" s="5">
        <f t="shared" si="19"/>
        <v>-4446.8999999999996</v>
      </c>
    </row>
    <row r="1259" spans="1:14" x14ac:dyDescent="0.25">
      <c r="A1259" t="s">
        <v>13</v>
      </c>
      <c r="B1259" t="s">
        <v>779</v>
      </c>
      <c r="C1259" t="s">
        <v>794</v>
      </c>
      <c r="D1259">
        <v>2356480398</v>
      </c>
      <c r="E1259" s="1">
        <v>45140</v>
      </c>
      <c r="F1259" s="1">
        <v>45140</v>
      </c>
      <c r="G1259">
        <v>10183240128</v>
      </c>
      <c r="H1259">
        <v>3061</v>
      </c>
      <c r="I1259">
        <v>403.2</v>
      </c>
      <c r="J1259" s="1">
        <v>45168</v>
      </c>
      <c r="K1259" s="5">
        <v>341.6</v>
      </c>
      <c r="L1259" s="1">
        <v>45163</v>
      </c>
      <c r="M1259">
        <v>-5</v>
      </c>
      <c r="N1259" s="5">
        <f t="shared" si="19"/>
        <v>-1708</v>
      </c>
    </row>
    <row r="1260" spans="1:14" x14ac:dyDescent="0.25">
      <c r="A1260" t="s">
        <v>13</v>
      </c>
      <c r="B1260" t="s">
        <v>779</v>
      </c>
      <c r="C1260" t="s">
        <v>30</v>
      </c>
      <c r="D1260">
        <v>2483810392</v>
      </c>
      <c r="E1260" s="1">
        <v>45146</v>
      </c>
      <c r="F1260" s="1">
        <v>45146</v>
      </c>
      <c r="G1260">
        <v>10231180000</v>
      </c>
      <c r="H1260" t="s">
        <v>813</v>
      </c>
      <c r="I1260">
        <v>354.11</v>
      </c>
      <c r="J1260" s="1">
        <v>45176</v>
      </c>
      <c r="K1260" s="5">
        <v>300.01</v>
      </c>
      <c r="L1260" s="1">
        <v>45259</v>
      </c>
      <c r="M1260">
        <v>83</v>
      </c>
      <c r="N1260" s="5">
        <f t="shared" si="19"/>
        <v>24900.829999999998</v>
      </c>
    </row>
    <row r="1261" spans="1:14" x14ac:dyDescent="0.25">
      <c r="A1261" t="s">
        <v>13</v>
      </c>
      <c r="B1261" t="s">
        <v>779</v>
      </c>
      <c r="C1261" t="s">
        <v>375</v>
      </c>
      <c r="D1261">
        <v>2475340408</v>
      </c>
      <c r="E1261" s="1">
        <v>45161</v>
      </c>
      <c r="F1261" s="1">
        <v>45161</v>
      </c>
      <c r="G1261">
        <v>10316756125</v>
      </c>
      <c r="H1261" t="s">
        <v>814</v>
      </c>
      <c r="I1261">
        <v>4407.49</v>
      </c>
      <c r="J1261" s="1">
        <v>45199</v>
      </c>
      <c r="K1261" s="5">
        <v>3734.12</v>
      </c>
      <c r="L1261" s="1">
        <v>45181</v>
      </c>
      <c r="M1261">
        <v>-18</v>
      </c>
      <c r="N1261" s="5">
        <f t="shared" si="19"/>
        <v>-67214.16</v>
      </c>
    </row>
    <row r="1262" spans="1:14" x14ac:dyDescent="0.25">
      <c r="A1262" t="s">
        <v>13</v>
      </c>
      <c r="B1262" t="s">
        <v>779</v>
      </c>
      <c r="C1262" t="s">
        <v>375</v>
      </c>
      <c r="D1262">
        <v>2475340408</v>
      </c>
      <c r="E1262" s="1">
        <v>45166</v>
      </c>
      <c r="F1262" s="1">
        <v>45166</v>
      </c>
      <c r="G1262">
        <v>10331339539</v>
      </c>
      <c r="H1262" t="s">
        <v>815</v>
      </c>
      <c r="I1262">
        <v>1356.53</v>
      </c>
      <c r="J1262" s="1">
        <v>45199</v>
      </c>
      <c r="K1262" s="5">
        <v>1149.28</v>
      </c>
      <c r="L1262" s="1">
        <v>45181</v>
      </c>
      <c r="M1262">
        <v>-18</v>
      </c>
      <c r="N1262" s="5">
        <f t="shared" si="19"/>
        <v>-20687.04</v>
      </c>
    </row>
    <row r="1263" spans="1:14" x14ac:dyDescent="0.25">
      <c r="A1263" t="s">
        <v>13</v>
      </c>
      <c r="B1263" t="s">
        <v>779</v>
      </c>
      <c r="C1263" t="s">
        <v>816</v>
      </c>
      <c r="D1263">
        <v>3526540921</v>
      </c>
      <c r="E1263" s="1">
        <v>45169</v>
      </c>
      <c r="F1263" s="1">
        <v>45169</v>
      </c>
      <c r="G1263">
        <v>10351852179</v>
      </c>
      <c r="H1263" t="s">
        <v>817</v>
      </c>
      <c r="I1263">
        <v>1862</v>
      </c>
      <c r="J1263" s="1">
        <v>45229</v>
      </c>
      <c r="K1263" s="5">
        <v>1708</v>
      </c>
      <c r="L1263" s="1">
        <v>45190</v>
      </c>
      <c r="M1263">
        <v>-39</v>
      </c>
      <c r="N1263" s="5">
        <f t="shared" si="19"/>
        <v>-66612</v>
      </c>
    </row>
    <row r="1264" spans="1:14" x14ac:dyDescent="0.25">
      <c r="A1264" t="s">
        <v>13</v>
      </c>
      <c r="B1264" t="s">
        <v>779</v>
      </c>
      <c r="C1264" t="s">
        <v>818</v>
      </c>
      <c r="D1264" t="s">
        <v>819</v>
      </c>
      <c r="E1264" s="1">
        <v>45178</v>
      </c>
      <c r="F1264" s="1">
        <v>45178</v>
      </c>
      <c r="G1264">
        <v>10410033931</v>
      </c>
      <c r="H1264">
        <v>33</v>
      </c>
      <c r="I1264">
        <v>2758.08</v>
      </c>
      <c r="J1264" s="1">
        <v>45207</v>
      </c>
      <c r="K1264" s="5">
        <v>2758.08</v>
      </c>
      <c r="L1264" s="1">
        <v>45198</v>
      </c>
      <c r="M1264">
        <v>-9</v>
      </c>
      <c r="N1264" s="5">
        <f t="shared" si="19"/>
        <v>-24822.720000000001</v>
      </c>
    </row>
    <row r="1265" spans="1:14" x14ac:dyDescent="0.25">
      <c r="A1265" t="s">
        <v>13</v>
      </c>
      <c r="B1265" t="s">
        <v>779</v>
      </c>
      <c r="C1265" t="s">
        <v>227</v>
      </c>
      <c r="D1265" t="s">
        <v>228</v>
      </c>
      <c r="E1265" s="1">
        <v>45178</v>
      </c>
      <c r="F1265" s="1">
        <v>45178</v>
      </c>
      <c r="G1265">
        <v>10415456168</v>
      </c>
      <c r="H1265" s="4">
        <v>45446</v>
      </c>
      <c r="I1265">
        <v>1122.49</v>
      </c>
      <c r="J1265" s="1">
        <v>45208</v>
      </c>
      <c r="K1265" s="5">
        <v>951</v>
      </c>
      <c r="L1265" s="1">
        <v>45190</v>
      </c>
      <c r="M1265">
        <v>-18</v>
      </c>
      <c r="N1265" s="5">
        <f t="shared" si="19"/>
        <v>-17118</v>
      </c>
    </row>
    <row r="1266" spans="1:14" x14ac:dyDescent="0.25">
      <c r="A1266" t="s">
        <v>13</v>
      </c>
      <c r="B1266" t="s">
        <v>779</v>
      </c>
      <c r="C1266" t="s">
        <v>375</v>
      </c>
      <c r="D1266">
        <v>2475340408</v>
      </c>
      <c r="E1266" s="1">
        <v>45180</v>
      </c>
      <c r="F1266" s="1">
        <v>45180</v>
      </c>
      <c r="G1266">
        <v>10422289303</v>
      </c>
      <c r="H1266" t="s">
        <v>820</v>
      </c>
      <c r="I1266">
        <v>4407.49</v>
      </c>
      <c r="J1266" s="1">
        <v>45230</v>
      </c>
      <c r="K1266" s="5">
        <v>3734.12</v>
      </c>
      <c r="L1266" s="1">
        <v>45190</v>
      </c>
      <c r="M1266">
        <v>-40</v>
      </c>
      <c r="N1266" s="5">
        <f t="shared" si="19"/>
        <v>-149364.79999999999</v>
      </c>
    </row>
    <row r="1267" spans="1:14" x14ac:dyDescent="0.25">
      <c r="A1267" t="s">
        <v>13</v>
      </c>
      <c r="B1267" t="s">
        <v>779</v>
      </c>
      <c r="C1267" t="s">
        <v>375</v>
      </c>
      <c r="D1267">
        <v>2475340408</v>
      </c>
      <c r="E1267" s="1">
        <v>45182</v>
      </c>
      <c r="F1267" s="1">
        <v>45182</v>
      </c>
      <c r="G1267">
        <v>10434809484</v>
      </c>
      <c r="H1267" t="s">
        <v>821</v>
      </c>
      <c r="I1267">
        <v>6331.87</v>
      </c>
      <c r="J1267" s="1">
        <v>45230</v>
      </c>
      <c r="K1267" s="5">
        <v>5364.5</v>
      </c>
      <c r="L1267" s="1">
        <v>45190</v>
      </c>
      <c r="M1267">
        <v>-40</v>
      </c>
      <c r="N1267" s="5">
        <f t="shared" si="19"/>
        <v>-214580</v>
      </c>
    </row>
    <row r="1268" spans="1:14" x14ac:dyDescent="0.25">
      <c r="A1268" t="s">
        <v>13</v>
      </c>
      <c r="B1268" t="s">
        <v>779</v>
      </c>
      <c r="C1268" t="s">
        <v>804</v>
      </c>
      <c r="D1268">
        <v>2107730398</v>
      </c>
      <c r="E1268" s="1">
        <v>45212</v>
      </c>
      <c r="F1268" s="1">
        <v>45212</v>
      </c>
      <c r="G1268">
        <v>10628971480</v>
      </c>
      <c r="H1268" t="s">
        <v>822</v>
      </c>
      <c r="I1268">
        <v>777.6</v>
      </c>
      <c r="J1268" s="1">
        <v>45230</v>
      </c>
      <c r="K1268" s="5">
        <v>658.8</v>
      </c>
      <c r="L1268" s="1">
        <v>45225</v>
      </c>
      <c r="M1268">
        <v>-5</v>
      </c>
      <c r="N1268" s="5">
        <f t="shared" si="19"/>
        <v>-3294</v>
      </c>
    </row>
    <row r="1269" spans="1:14" x14ac:dyDescent="0.25">
      <c r="A1269" t="s">
        <v>13</v>
      </c>
      <c r="B1269" t="s">
        <v>779</v>
      </c>
      <c r="C1269" t="s">
        <v>823</v>
      </c>
      <c r="D1269" t="s">
        <v>824</v>
      </c>
      <c r="E1269" s="1">
        <v>45216</v>
      </c>
      <c r="F1269" s="1">
        <v>45216</v>
      </c>
      <c r="G1269">
        <v>10647770156</v>
      </c>
      <c r="H1269">
        <v>612</v>
      </c>
      <c r="I1269">
        <v>5777.96</v>
      </c>
      <c r="J1269" s="1">
        <v>45246</v>
      </c>
      <c r="K1269" s="5">
        <v>5776.08</v>
      </c>
      <c r="L1269" s="1">
        <v>45251</v>
      </c>
      <c r="M1269">
        <v>5</v>
      </c>
      <c r="N1269" s="5">
        <f t="shared" si="19"/>
        <v>28880.400000000001</v>
      </c>
    </row>
    <row r="1270" spans="1:14" x14ac:dyDescent="0.25">
      <c r="A1270" t="s">
        <v>13</v>
      </c>
      <c r="B1270" t="s">
        <v>779</v>
      </c>
      <c r="C1270" t="s">
        <v>375</v>
      </c>
      <c r="D1270">
        <v>2475340408</v>
      </c>
      <c r="E1270" s="1">
        <v>45222</v>
      </c>
      <c r="F1270" s="1">
        <v>45222</v>
      </c>
      <c r="G1270">
        <v>10717633644</v>
      </c>
      <c r="H1270" t="s">
        <v>825</v>
      </c>
      <c r="I1270">
        <v>4407.49</v>
      </c>
      <c r="J1270" s="1">
        <v>45260</v>
      </c>
      <c r="K1270" s="5">
        <v>3734.12</v>
      </c>
      <c r="L1270" s="1">
        <v>45239</v>
      </c>
      <c r="M1270">
        <v>-21</v>
      </c>
      <c r="N1270" s="5">
        <f t="shared" si="19"/>
        <v>-78416.52</v>
      </c>
    </row>
    <row r="1271" spans="1:14" x14ac:dyDescent="0.25">
      <c r="A1271" t="s">
        <v>13</v>
      </c>
      <c r="B1271" t="s">
        <v>779</v>
      </c>
      <c r="C1271" t="s">
        <v>375</v>
      </c>
      <c r="D1271">
        <v>2475340408</v>
      </c>
      <c r="E1271" s="1">
        <v>45222</v>
      </c>
      <c r="F1271" s="1">
        <v>45222</v>
      </c>
      <c r="G1271">
        <v>10717683175</v>
      </c>
      <c r="H1271" t="s">
        <v>826</v>
      </c>
      <c r="I1271">
        <v>3081.49</v>
      </c>
      <c r="J1271" s="1">
        <v>45260</v>
      </c>
      <c r="K1271" s="5">
        <v>2610.71</v>
      </c>
      <c r="L1271" s="1">
        <v>45239</v>
      </c>
      <c r="M1271">
        <v>-21</v>
      </c>
      <c r="N1271" s="5">
        <f t="shared" si="19"/>
        <v>-54824.91</v>
      </c>
    </row>
    <row r="1272" spans="1:14" x14ac:dyDescent="0.25">
      <c r="A1272" t="s">
        <v>13</v>
      </c>
      <c r="B1272" t="s">
        <v>779</v>
      </c>
      <c r="C1272" t="s">
        <v>296</v>
      </c>
      <c r="D1272">
        <v>209050392</v>
      </c>
      <c r="E1272" s="1">
        <v>45224</v>
      </c>
      <c r="F1272" s="1">
        <v>45224</v>
      </c>
      <c r="G1272">
        <v>10731400587</v>
      </c>
      <c r="H1272" t="s">
        <v>827</v>
      </c>
      <c r="I1272">
        <v>829.6</v>
      </c>
      <c r="J1272" s="1">
        <v>45260</v>
      </c>
      <c r="K1272" s="5">
        <v>829.6</v>
      </c>
      <c r="L1272" s="1">
        <v>45244</v>
      </c>
      <c r="M1272">
        <v>-16</v>
      </c>
      <c r="N1272" s="5">
        <f t="shared" si="19"/>
        <v>-13273.6</v>
      </c>
    </row>
    <row r="1273" spans="1:14" x14ac:dyDescent="0.25">
      <c r="A1273" t="s">
        <v>13</v>
      </c>
      <c r="B1273" t="s">
        <v>779</v>
      </c>
      <c r="C1273" t="s">
        <v>296</v>
      </c>
      <c r="D1273">
        <v>209050392</v>
      </c>
      <c r="E1273" s="1">
        <v>45224</v>
      </c>
      <c r="F1273" s="1">
        <v>45224</v>
      </c>
      <c r="G1273">
        <v>10731408802</v>
      </c>
      <c r="H1273" t="s">
        <v>828</v>
      </c>
      <c r="I1273">
        <v>979.2</v>
      </c>
      <c r="J1273" s="1">
        <v>45260</v>
      </c>
      <c r="K1273" s="5">
        <v>829.6</v>
      </c>
      <c r="L1273" s="1">
        <v>45244</v>
      </c>
      <c r="M1273">
        <v>-16</v>
      </c>
      <c r="N1273" s="5">
        <f t="shared" si="19"/>
        <v>-13273.6</v>
      </c>
    </row>
    <row r="1274" spans="1:14" x14ac:dyDescent="0.25">
      <c r="A1274" t="s">
        <v>13</v>
      </c>
      <c r="B1274" t="s">
        <v>779</v>
      </c>
      <c r="C1274" t="s">
        <v>804</v>
      </c>
      <c r="D1274">
        <v>2107730398</v>
      </c>
      <c r="E1274" s="1">
        <v>45239</v>
      </c>
      <c r="F1274" s="1">
        <v>45239</v>
      </c>
      <c r="G1274">
        <v>10825205332</v>
      </c>
      <c r="H1274" t="s">
        <v>829</v>
      </c>
      <c r="I1274">
        <v>505.44</v>
      </c>
      <c r="J1274" s="1">
        <v>45260</v>
      </c>
      <c r="K1274" s="5">
        <v>428.22</v>
      </c>
      <c r="L1274" s="1">
        <v>45259</v>
      </c>
      <c r="M1274">
        <v>-1</v>
      </c>
      <c r="N1274" s="5">
        <f t="shared" si="19"/>
        <v>-428.22</v>
      </c>
    </row>
    <row r="1275" spans="1:14" x14ac:dyDescent="0.25">
      <c r="A1275" t="s">
        <v>13</v>
      </c>
      <c r="B1275" t="s">
        <v>779</v>
      </c>
      <c r="C1275" t="s">
        <v>375</v>
      </c>
      <c r="D1275">
        <v>2475340408</v>
      </c>
      <c r="E1275" s="1">
        <v>45244</v>
      </c>
      <c r="F1275" s="1">
        <v>45244</v>
      </c>
      <c r="G1275">
        <v>10873008062</v>
      </c>
      <c r="H1275" t="s">
        <v>830</v>
      </c>
      <c r="I1275">
        <v>3366.61</v>
      </c>
      <c r="J1275" s="1">
        <v>45280</v>
      </c>
      <c r="K1275" s="5">
        <v>2852.27</v>
      </c>
      <c r="L1275" s="1">
        <v>45273</v>
      </c>
      <c r="M1275">
        <v>-7</v>
      </c>
      <c r="N1275" s="5">
        <f t="shared" si="19"/>
        <v>-19965.89</v>
      </c>
    </row>
    <row r="1276" spans="1:14" x14ac:dyDescent="0.25">
      <c r="A1276" t="s">
        <v>13</v>
      </c>
      <c r="B1276" t="s">
        <v>779</v>
      </c>
      <c r="C1276" t="s">
        <v>375</v>
      </c>
      <c r="D1276">
        <v>2475340408</v>
      </c>
      <c r="E1276" s="1">
        <v>45253</v>
      </c>
      <c r="F1276" s="1">
        <v>45253</v>
      </c>
      <c r="G1276">
        <v>10893151511</v>
      </c>
      <c r="H1276" t="s">
        <v>831</v>
      </c>
      <c r="I1276">
        <v>4407.49</v>
      </c>
      <c r="J1276" s="1">
        <v>45280</v>
      </c>
      <c r="K1276" s="5">
        <v>3734.12</v>
      </c>
      <c r="L1276" s="1">
        <v>45273</v>
      </c>
      <c r="M1276">
        <v>-7</v>
      </c>
      <c r="N1276" s="5">
        <f t="shared" si="19"/>
        <v>-26138.84</v>
      </c>
    </row>
    <row r="1277" spans="1:14" x14ac:dyDescent="0.25">
      <c r="A1277" t="s">
        <v>13</v>
      </c>
      <c r="B1277" t="s">
        <v>779</v>
      </c>
      <c r="C1277" t="s">
        <v>832</v>
      </c>
      <c r="D1277">
        <v>2334050396</v>
      </c>
      <c r="E1277" s="1">
        <v>45258</v>
      </c>
      <c r="F1277" s="1">
        <v>45258</v>
      </c>
      <c r="G1277">
        <v>10956363205</v>
      </c>
      <c r="H1277" t="s">
        <v>833</v>
      </c>
      <c r="I1277">
        <v>961.92</v>
      </c>
      <c r="J1277" s="1">
        <v>45291</v>
      </c>
      <c r="K1277" s="5">
        <v>814.96</v>
      </c>
      <c r="L1277" s="1">
        <v>45273</v>
      </c>
      <c r="M1277">
        <v>-18</v>
      </c>
      <c r="N1277" s="5">
        <f t="shared" si="19"/>
        <v>-14669.28</v>
      </c>
    </row>
    <row r="1278" spans="1:14" x14ac:dyDescent="0.25">
      <c r="A1278" t="s">
        <v>13</v>
      </c>
      <c r="B1278" t="s">
        <v>779</v>
      </c>
      <c r="C1278" t="s">
        <v>834</v>
      </c>
      <c r="D1278">
        <v>1123530394</v>
      </c>
      <c r="E1278" s="1">
        <v>45259</v>
      </c>
      <c r="F1278" s="1">
        <v>45259</v>
      </c>
      <c r="G1278">
        <v>10962293809</v>
      </c>
      <c r="H1278">
        <v>83</v>
      </c>
      <c r="I1278">
        <v>3111.33</v>
      </c>
      <c r="J1278" s="1">
        <v>45289</v>
      </c>
      <c r="K1278" s="5">
        <v>2635.99</v>
      </c>
      <c r="L1278" s="1">
        <v>45273</v>
      </c>
      <c r="M1278">
        <v>-16</v>
      </c>
      <c r="N1278" s="5">
        <f t="shared" si="19"/>
        <v>-42175.839999999997</v>
      </c>
    </row>
    <row r="1279" spans="1:14" x14ac:dyDescent="0.25">
      <c r="A1279" t="s">
        <v>13</v>
      </c>
      <c r="B1279" t="s">
        <v>835</v>
      </c>
      <c r="C1279" t="s">
        <v>836</v>
      </c>
      <c r="D1279">
        <v>2241250394</v>
      </c>
      <c r="E1279" s="1">
        <v>44861</v>
      </c>
      <c r="F1279" s="1">
        <v>44861</v>
      </c>
      <c r="G1279">
        <v>8304499459</v>
      </c>
      <c r="H1279" s="3">
        <v>21551</v>
      </c>
      <c r="I1279">
        <v>12.72</v>
      </c>
      <c r="J1279" s="1">
        <v>44891</v>
      </c>
      <c r="K1279" s="5">
        <v>10.78</v>
      </c>
      <c r="L1279" s="1">
        <v>44985</v>
      </c>
      <c r="M1279">
        <v>94</v>
      </c>
      <c r="N1279" s="5">
        <f t="shared" si="19"/>
        <v>1013.3199999999999</v>
      </c>
    </row>
    <row r="1280" spans="1:14" x14ac:dyDescent="0.25">
      <c r="A1280" t="s">
        <v>13</v>
      </c>
      <c r="B1280" t="s">
        <v>835</v>
      </c>
      <c r="C1280" t="s">
        <v>51</v>
      </c>
      <c r="D1280">
        <v>4245520376</v>
      </c>
      <c r="E1280" s="1">
        <v>44868</v>
      </c>
      <c r="F1280" s="1">
        <v>44868</v>
      </c>
      <c r="G1280">
        <v>8346059672</v>
      </c>
      <c r="H1280" s="2">
        <v>112207000000</v>
      </c>
      <c r="I1280">
        <v>5004.8599999999997</v>
      </c>
      <c r="J1280" s="1">
        <v>44922</v>
      </c>
      <c r="K1280" s="5">
        <v>4587.79</v>
      </c>
      <c r="L1280" s="1">
        <v>44971</v>
      </c>
      <c r="M1280">
        <v>49</v>
      </c>
      <c r="N1280" s="5">
        <f t="shared" si="19"/>
        <v>224801.71</v>
      </c>
    </row>
    <row r="1281" spans="1:14" x14ac:dyDescent="0.25">
      <c r="A1281" t="s">
        <v>13</v>
      </c>
      <c r="B1281" t="s">
        <v>835</v>
      </c>
      <c r="C1281" t="s">
        <v>836</v>
      </c>
      <c r="D1281">
        <v>2241250394</v>
      </c>
      <c r="E1281" s="1">
        <v>44893</v>
      </c>
      <c r="F1281" s="1">
        <v>44893</v>
      </c>
      <c r="G1281">
        <v>8513494080</v>
      </c>
      <c r="H1281" s="3">
        <v>42005</v>
      </c>
      <c r="I1281">
        <v>6.36</v>
      </c>
      <c r="J1281" s="1">
        <v>44919</v>
      </c>
      <c r="K1281" s="5">
        <v>5.39</v>
      </c>
      <c r="L1281" s="1">
        <v>44985</v>
      </c>
      <c r="M1281">
        <v>66</v>
      </c>
      <c r="N1281" s="5">
        <f t="shared" si="19"/>
        <v>355.73999999999995</v>
      </c>
    </row>
    <row r="1282" spans="1:14" x14ac:dyDescent="0.25">
      <c r="A1282" t="s">
        <v>13</v>
      </c>
      <c r="B1282" t="s">
        <v>835</v>
      </c>
      <c r="C1282" t="s">
        <v>51</v>
      </c>
      <c r="D1282">
        <v>4245520376</v>
      </c>
      <c r="E1282" s="1">
        <v>44911</v>
      </c>
      <c r="F1282" s="1">
        <v>44911</v>
      </c>
      <c r="G1282">
        <v>8632418764</v>
      </c>
      <c r="H1282" s="2">
        <v>112208000000</v>
      </c>
      <c r="I1282">
        <v>4.5599999999999996</v>
      </c>
      <c r="J1282" s="1">
        <v>44965</v>
      </c>
      <c r="K1282" s="5">
        <v>4.18</v>
      </c>
      <c r="L1282" s="1">
        <v>44971</v>
      </c>
      <c r="M1282">
        <v>6</v>
      </c>
      <c r="N1282" s="5">
        <f t="shared" si="19"/>
        <v>25.08</v>
      </c>
    </row>
    <row r="1283" spans="1:14" x14ac:dyDescent="0.25">
      <c r="A1283" t="s">
        <v>13</v>
      </c>
      <c r="B1283" t="s">
        <v>835</v>
      </c>
      <c r="C1283" t="s">
        <v>51</v>
      </c>
      <c r="D1283">
        <v>4245520376</v>
      </c>
      <c r="E1283" s="1">
        <v>44909</v>
      </c>
      <c r="F1283" s="1">
        <v>44909</v>
      </c>
      <c r="G1283">
        <v>8632429106</v>
      </c>
      <c r="H1283" s="2">
        <v>112208000000</v>
      </c>
      <c r="I1283">
        <v>314.12</v>
      </c>
      <c r="J1283" s="1">
        <v>44939</v>
      </c>
      <c r="K1283" s="5">
        <v>287.94</v>
      </c>
      <c r="L1283" s="1">
        <v>44971</v>
      </c>
      <c r="M1283">
        <v>32</v>
      </c>
      <c r="N1283" s="5">
        <f t="shared" ref="N1283:N1346" si="20">M1283*K1283</f>
        <v>9214.08</v>
      </c>
    </row>
    <row r="1284" spans="1:14" x14ac:dyDescent="0.25">
      <c r="A1284" t="s">
        <v>13</v>
      </c>
      <c r="B1284" t="s">
        <v>835</v>
      </c>
      <c r="C1284" t="s">
        <v>836</v>
      </c>
      <c r="D1284">
        <v>2241250394</v>
      </c>
      <c r="E1284" s="1">
        <v>44912</v>
      </c>
      <c r="F1284" s="1">
        <v>44912</v>
      </c>
      <c r="G1284">
        <v>8632884441</v>
      </c>
      <c r="H1284" s="3">
        <v>35796</v>
      </c>
      <c r="I1284">
        <v>55.2</v>
      </c>
      <c r="J1284" s="1">
        <v>44940</v>
      </c>
      <c r="K1284" s="5">
        <v>53</v>
      </c>
      <c r="L1284" s="1">
        <v>44985</v>
      </c>
      <c r="M1284">
        <v>45</v>
      </c>
      <c r="N1284" s="5">
        <f t="shared" si="20"/>
        <v>2385</v>
      </c>
    </row>
    <row r="1285" spans="1:14" x14ac:dyDescent="0.25">
      <c r="A1285" t="s">
        <v>13</v>
      </c>
      <c r="B1285" t="s">
        <v>835</v>
      </c>
      <c r="C1285" t="s">
        <v>51</v>
      </c>
      <c r="D1285">
        <v>4245520376</v>
      </c>
      <c r="E1285" s="1">
        <v>44917</v>
      </c>
      <c r="F1285" s="1">
        <v>44917</v>
      </c>
      <c r="G1285">
        <v>8677327271</v>
      </c>
      <c r="H1285" s="2">
        <v>112208000000</v>
      </c>
      <c r="I1285">
        <v>32.270000000000003</v>
      </c>
      <c r="J1285" s="1">
        <v>44974</v>
      </c>
      <c r="K1285" s="5">
        <v>29.58</v>
      </c>
      <c r="L1285" s="1">
        <v>44971</v>
      </c>
      <c r="M1285">
        <v>-3</v>
      </c>
      <c r="N1285" s="5">
        <f t="shared" si="20"/>
        <v>-88.74</v>
      </c>
    </row>
    <row r="1286" spans="1:14" x14ac:dyDescent="0.25">
      <c r="A1286" t="s">
        <v>13</v>
      </c>
      <c r="B1286" t="s">
        <v>835</v>
      </c>
      <c r="C1286" t="s">
        <v>51</v>
      </c>
      <c r="D1286">
        <v>4245520376</v>
      </c>
      <c r="E1286" s="1">
        <v>44917</v>
      </c>
      <c r="F1286" s="1">
        <v>44917</v>
      </c>
      <c r="G1286">
        <v>8677335593</v>
      </c>
      <c r="H1286" s="2">
        <v>112208000000</v>
      </c>
      <c r="I1286">
        <v>16.2</v>
      </c>
      <c r="J1286" s="1">
        <v>44974</v>
      </c>
      <c r="K1286" s="5">
        <v>14.85</v>
      </c>
      <c r="L1286" s="1">
        <v>44971</v>
      </c>
      <c r="M1286">
        <v>-3</v>
      </c>
      <c r="N1286" s="5">
        <f t="shared" si="20"/>
        <v>-44.55</v>
      </c>
    </row>
    <row r="1287" spans="1:14" x14ac:dyDescent="0.25">
      <c r="A1287" t="s">
        <v>13</v>
      </c>
      <c r="B1287" t="s">
        <v>835</v>
      </c>
      <c r="C1287" t="s">
        <v>51</v>
      </c>
      <c r="D1287">
        <v>4245520376</v>
      </c>
      <c r="E1287" s="1">
        <v>44917</v>
      </c>
      <c r="F1287" s="1">
        <v>44917</v>
      </c>
      <c r="G1287">
        <v>8677336263</v>
      </c>
      <c r="H1287" s="2">
        <v>112208000000</v>
      </c>
      <c r="I1287">
        <v>22.52</v>
      </c>
      <c r="J1287" s="1">
        <v>44974</v>
      </c>
      <c r="K1287" s="5">
        <v>20.64</v>
      </c>
      <c r="L1287" s="1">
        <v>44971</v>
      </c>
      <c r="M1287">
        <v>-3</v>
      </c>
      <c r="N1287" s="5">
        <f t="shared" si="20"/>
        <v>-61.92</v>
      </c>
    </row>
    <row r="1288" spans="1:14" x14ac:dyDescent="0.25">
      <c r="A1288" t="s">
        <v>13</v>
      </c>
      <c r="B1288" t="s">
        <v>835</v>
      </c>
      <c r="C1288" t="s">
        <v>51</v>
      </c>
      <c r="D1288">
        <v>4245520376</v>
      </c>
      <c r="E1288" s="1">
        <v>44917</v>
      </c>
      <c r="F1288" s="1">
        <v>44917</v>
      </c>
      <c r="G1288">
        <v>8677336881</v>
      </c>
      <c r="H1288" s="2">
        <v>112208000000</v>
      </c>
      <c r="I1288">
        <v>22.52</v>
      </c>
      <c r="J1288" s="1">
        <v>44974</v>
      </c>
      <c r="K1288" s="5">
        <v>20.64</v>
      </c>
      <c r="L1288" s="1">
        <v>44971</v>
      </c>
      <c r="M1288">
        <v>-3</v>
      </c>
      <c r="N1288" s="5">
        <f t="shared" si="20"/>
        <v>-61.92</v>
      </c>
    </row>
    <row r="1289" spans="1:14" x14ac:dyDescent="0.25">
      <c r="A1289" t="s">
        <v>13</v>
      </c>
      <c r="B1289" t="s">
        <v>835</v>
      </c>
      <c r="C1289" t="s">
        <v>51</v>
      </c>
      <c r="D1289">
        <v>4245520376</v>
      </c>
      <c r="E1289" s="1">
        <v>44916</v>
      </c>
      <c r="F1289" s="1">
        <v>44916</v>
      </c>
      <c r="G1289">
        <v>8677338343</v>
      </c>
      <c r="H1289" s="2">
        <v>112208000000</v>
      </c>
      <c r="I1289">
        <v>100.64</v>
      </c>
      <c r="J1289" s="1">
        <v>44974</v>
      </c>
      <c r="K1289" s="5">
        <v>92.25</v>
      </c>
      <c r="L1289" s="1">
        <v>44971</v>
      </c>
      <c r="M1289">
        <v>-3</v>
      </c>
      <c r="N1289" s="5">
        <f t="shared" si="20"/>
        <v>-276.75</v>
      </c>
    </row>
    <row r="1290" spans="1:14" x14ac:dyDescent="0.25">
      <c r="A1290" t="s">
        <v>13</v>
      </c>
      <c r="B1290" t="s">
        <v>835</v>
      </c>
      <c r="C1290" t="s">
        <v>51</v>
      </c>
      <c r="D1290">
        <v>4245520376</v>
      </c>
      <c r="E1290" s="1">
        <v>44917</v>
      </c>
      <c r="F1290" s="1">
        <v>44917</v>
      </c>
      <c r="G1290">
        <v>8677421752</v>
      </c>
      <c r="H1290" s="2">
        <v>112208000000</v>
      </c>
      <c r="I1290">
        <v>74.61</v>
      </c>
      <c r="J1290" s="1">
        <v>44974</v>
      </c>
      <c r="K1290" s="5">
        <v>68.39</v>
      </c>
      <c r="L1290" s="1">
        <v>44971</v>
      </c>
      <c r="M1290">
        <v>-3</v>
      </c>
      <c r="N1290" s="5">
        <f t="shared" si="20"/>
        <v>-205.17000000000002</v>
      </c>
    </row>
    <row r="1291" spans="1:14" x14ac:dyDescent="0.25">
      <c r="A1291" t="s">
        <v>13</v>
      </c>
      <c r="B1291" t="s">
        <v>835</v>
      </c>
      <c r="C1291" t="s">
        <v>51</v>
      </c>
      <c r="D1291">
        <v>4245520376</v>
      </c>
      <c r="E1291" s="1">
        <v>44915</v>
      </c>
      <c r="F1291" s="1">
        <v>44915</v>
      </c>
      <c r="G1291">
        <v>8677423307</v>
      </c>
      <c r="H1291" s="2">
        <v>112208000000</v>
      </c>
      <c r="I1291">
        <v>9.94</v>
      </c>
      <c r="J1291" s="1">
        <v>44974</v>
      </c>
      <c r="K1291" s="5">
        <v>9.11</v>
      </c>
      <c r="L1291" s="1">
        <v>44971</v>
      </c>
      <c r="M1291">
        <v>-3</v>
      </c>
      <c r="N1291" s="5">
        <f t="shared" si="20"/>
        <v>-27.33</v>
      </c>
    </row>
    <row r="1292" spans="1:14" x14ac:dyDescent="0.25">
      <c r="A1292" t="s">
        <v>13</v>
      </c>
      <c r="B1292" t="s">
        <v>835</v>
      </c>
      <c r="C1292" t="s">
        <v>51</v>
      </c>
      <c r="D1292">
        <v>4245520376</v>
      </c>
      <c r="E1292" s="1">
        <v>44915</v>
      </c>
      <c r="F1292" s="1">
        <v>44915</v>
      </c>
      <c r="G1292">
        <v>8677424918</v>
      </c>
      <c r="H1292" s="2">
        <v>112208000000</v>
      </c>
      <c r="I1292">
        <v>12.64</v>
      </c>
      <c r="J1292" s="1">
        <v>44974</v>
      </c>
      <c r="K1292" s="5">
        <v>11.59</v>
      </c>
      <c r="L1292" s="1">
        <v>44971</v>
      </c>
      <c r="M1292">
        <v>-3</v>
      </c>
      <c r="N1292" s="5">
        <f t="shared" si="20"/>
        <v>-34.769999999999996</v>
      </c>
    </row>
    <row r="1293" spans="1:14" x14ac:dyDescent="0.25">
      <c r="A1293" t="s">
        <v>13</v>
      </c>
      <c r="B1293" t="s">
        <v>835</v>
      </c>
      <c r="C1293" t="s">
        <v>51</v>
      </c>
      <c r="D1293">
        <v>4245520376</v>
      </c>
      <c r="E1293" s="1">
        <v>44915</v>
      </c>
      <c r="F1293" s="1">
        <v>44915</v>
      </c>
      <c r="G1293">
        <v>8677425817</v>
      </c>
      <c r="H1293" s="2">
        <v>112208000000</v>
      </c>
      <c r="I1293">
        <v>35.47</v>
      </c>
      <c r="J1293" s="1">
        <v>44974</v>
      </c>
      <c r="K1293" s="5">
        <v>32.51</v>
      </c>
      <c r="L1293" s="1">
        <v>44971</v>
      </c>
      <c r="M1293">
        <v>-3</v>
      </c>
      <c r="N1293" s="5">
        <f t="shared" si="20"/>
        <v>-97.53</v>
      </c>
    </row>
    <row r="1294" spans="1:14" x14ac:dyDescent="0.25">
      <c r="A1294" t="s">
        <v>13</v>
      </c>
      <c r="B1294" t="s">
        <v>835</v>
      </c>
      <c r="C1294" t="s">
        <v>426</v>
      </c>
      <c r="D1294">
        <v>424610582</v>
      </c>
      <c r="E1294" s="1">
        <v>44919</v>
      </c>
      <c r="F1294" s="1">
        <v>44919</v>
      </c>
      <c r="G1294">
        <v>8685001699</v>
      </c>
      <c r="H1294" t="s">
        <v>837</v>
      </c>
      <c r="I1294">
        <v>5347.36</v>
      </c>
      <c r="J1294" s="1">
        <v>44949</v>
      </c>
      <c r="K1294" s="5">
        <v>4530.3999999999996</v>
      </c>
      <c r="L1294" s="1">
        <v>44946</v>
      </c>
      <c r="M1294">
        <v>-3</v>
      </c>
      <c r="N1294" s="5">
        <f t="shared" si="20"/>
        <v>-13591.199999999999</v>
      </c>
    </row>
    <row r="1295" spans="1:14" x14ac:dyDescent="0.25">
      <c r="A1295" t="s">
        <v>13</v>
      </c>
      <c r="B1295" t="s">
        <v>835</v>
      </c>
      <c r="C1295" t="s">
        <v>838</v>
      </c>
      <c r="D1295">
        <v>1973900838</v>
      </c>
      <c r="E1295" s="1">
        <v>44919</v>
      </c>
      <c r="F1295" s="1">
        <v>44919</v>
      </c>
      <c r="G1295">
        <v>8695156243</v>
      </c>
      <c r="H1295">
        <v>2022903963</v>
      </c>
      <c r="I1295">
        <v>3588.4</v>
      </c>
      <c r="J1295" s="1">
        <v>44949</v>
      </c>
      <c r="K1295" s="5">
        <v>3040.17</v>
      </c>
      <c r="L1295" s="1">
        <v>44935</v>
      </c>
      <c r="M1295">
        <v>-14</v>
      </c>
      <c r="N1295" s="5">
        <f t="shared" si="20"/>
        <v>-42562.380000000005</v>
      </c>
    </row>
    <row r="1296" spans="1:14" x14ac:dyDescent="0.25">
      <c r="A1296" t="s">
        <v>13</v>
      </c>
      <c r="B1296" t="s">
        <v>835</v>
      </c>
      <c r="C1296" t="s">
        <v>838</v>
      </c>
      <c r="D1296">
        <v>1973900838</v>
      </c>
      <c r="E1296" s="1">
        <v>44919</v>
      </c>
      <c r="F1296" s="1">
        <v>44919</v>
      </c>
      <c r="G1296">
        <v>8695989841</v>
      </c>
      <c r="H1296">
        <v>2022903964</v>
      </c>
      <c r="I1296">
        <v>620.55999999999995</v>
      </c>
      <c r="J1296" s="1">
        <v>44949</v>
      </c>
      <c r="K1296" s="5">
        <v>525.75</v>
      </c>
      <c r="L1296" s="1">
        <v>44935</v>
      </c>
      <c r="M1296">
        <v>-14</v>
      </c>
      <c r="N1296" s="5">
        <f t="shared" si="20"/>
        <v>-7360.5</v>
      </c>
    </row>
    <row r="1297" spans="1:14" x14ac:dyDescent="0.25">
      <c r="A1297" t="s">
        <v>13</v>
      </c>
      <c r="B1297" t="s">
        <v>835</v>
      </c>
      <c r="C1297" t="s">
        <v>838</v>
      </c>
      <c r="D1297">
        <v>1973900838</v>
      </c>
      <c r="E1297" s="1">
        <v>44920</v>
      </c>
      <c r="F1297" s="1">
        <v>44920</v>
      </c>
      <c r="G1297">
        <v>8695990967</v>
      </c>
      <c r="H1297">
        <v>2022903962</v>
      </c>
      <c r="I1297">
        <v>1777.3</v>
      </c>
      <c r="J1297" s="1">
        <v>44950</v>
      </c>
      <c r="K1297" s="5">
        <v>1505.77</v>
      </c>
      <c r="L1297" s="1">
        <v>44935</v>
      </c>
      <c r="M1297">
        <v>-15</v>
      </c>
      <c r="N1297" s="5">
        <f t="shared" si="20"/>
        <v>-22586.55</v>
      </c>
    </row>
    <row r="1298" spans="1:14" x14ac:dyDescent="0.25">
      <c r="A1298" t="s">
        <v>13</v>
      </c>
      <c r="B1298" t="s">
        <v>835</v>
      </c>
      <c r="C1298" t="s">
        <v>51</v>
      </c>
      <c r="D1298">
        <v>4245520376</v>
      </c>
      <c r="E1298" s="1">
        <v>44920</v>
      </c>
      <c r="F1298" s="1">
        <v>44920</v>
      </c>
      <c r="G1298">
        <v>8696941669</v>
      </c>
      <c r="H1298" s="2">
        <v>112208000000</v>
      </c>
      <c r="I1298">
        <v>26.92</v>
      </c>
      <c r="J1298" s="1">
        <v>44977</v>
      </c>
      <c r="K1298" s="5">
        <v>24.68</v>
      </c>
      <c r="L1298" s="1">
        <v>44971</v>
      </c>
      <c r="M1298">
        <v>-6</v>
      </c>
      <c r="N1298" s="5">
        <f t="shared" si="20"/>
        <v>-148.07999999999998</v>
      </c>
    </row>
    <row r="1299" spans="1:14" x14ac:dyDescent="0.25">
      <c r="A1299" t="s">
        <v>13</v>
      </c>
      <c r="B1299" t="s">
        <v>835</v>
      </c>
      <c r="C1299" t="s">
        <v>51</v>
      </c>
      <c r="D1299">
        <v>4245520376</v>
      </c>
      <c r="E1299" s="1">
        <v>44917</v>
      </c>
      <c r="F1299" s="1">
        <v>44917</v>
      </c>
      <c r="G1299">
        <v>8696943214</v>
      </c>
      <c r="H1299" s="2">
        <v>112208000000</v>
      </c>
      <c r="I1299">
        <v>79</v>
      </c>
      <c r="J1299" s="1">
        <v>44977</v>
      </c>
      <c r="K1299" s="5">
        <v>72.42</v>
      </c>
      <c r="L1299" s="1">
        <v>44971</v>
      </c>
      <c r="M1299">
        <v>-6</v>
      </c>
      <c r="N1299" s="5">
        <f t="shared" si="20"/>
        <v>-434.52</v>
      </c>
    </row>
    <row r="1300" spans="1:14" x14ac:dyDescent="0.25">
      <c r="A1300" t="s">
        <v>13</v>
      </c>
      <c r="B1300" t="s">
        <v>835</v>
      </c>
      <c r="C1300" t="s">
        <v>51</v>
      </c>
      <c r="D1300">
        <v>4245520376</v>
      </c>
      <c r="E1300" s="1">
        <v>44920</v>
      </c>
      <c r="F1300" s="1">
        <v>44920</v>
      </c>
      <c r="G1300">
        <v>8696944697</v>
      </c>
      <c r="H1300" s="2">
        <v>112208000000</v>
      </c>
      <c r="I1300">
        <v>107.48</v>
      </c>
      <c r="J1300" s="1">
        <v>44977</v>
      </c>
      <c r="K1300" s="5">
        <v>98.52</v>
      </c>
      <c r="L1300" s="1">
        <v>44971</v>
      </c>
      <c r="M1300">
        <v>-6</v>
      </c>
      <c r="N1300" s="5">
        <f t="shared" si="20"/>
        <v>-591.12</v>
      </c>
    </row>
    <row r="1301" spans="1:14" x14ac:dyDescent="0.25">
      <c r="A1301" t="s">
        <v>13</v>
      </c>
      <c r="B1301" t="s">
        <v>835</v>
      </c>
      <c r="C1301" t="s">
        <v>51</v>
      </c>
      <c r="D1301">
        <v>4245520376</v>
      </c>
      <c r="E1301" s="1">
        <v>44920</v>
      </c>
      <c r="F1301" s="1">
        <v>44920</v>
      </c>
      <c r="G1301">
        <v>8696946083</v>
      </c>
      <c r="H1301" s="2">
        <v>112208000000</v>
      </c>
      <c r="I1301">
        <v>79.05</v>
      </c>
      <c r="J1301" s="1">
        <v>44977</v>
      </c>
      <c r="K1301" s="5">
        <v>72.459999999999994</v>
      </c>
      <c r="L1301" s="1">
        <v>44971</v>
      </c>
      <c r="M1301">
        <v>-6</v>
      </c>
      <c r="N1301" s="5">
        <f t="shared" si="20"/>
        <v>-434.76</v>
      </c>
    </row>
    <row r="1302" spans="1:14" x14ac:dyDescent="0.25">
      <c r="A1302" t="s">
        <v>13</v>
      </c>
      <c r="B1302" t="s">
        <v>835</v>
      </c>
      <c r="C1302" t="s">
        <v>51</v>
      </c>
      <c r="D1302">
        <v>4245520376</v>
      </c>
      <c r="E1302" s="1">
        <v>44920</v>
      </c>
      <c r="F1302" s="1">
        <v>44920</v>
      </c>
      <c r="G1302">
        <v>8696947594</v>
      </c>
      <c r="H1302" s="2">
        <v>112208000000</v>
      </c>
      <c r="I1302">
        <v>153.96</v>
      </c>
      <c r="J1302" s="1">
        <v>44977</v>
      </c>
      <c r="K1302" s="5">
        <v>141.13</v>
      </c>
      <c r="L1302" s="1">
        <v>44971</v>
      </c>
      <c r="M1302">
        <v>-6</v>
      </c>
      <c r="N1302" s="5">
        <f t="shared" si="20"/>
        <v>-846.78</v>
      </c>
    </row>
    <row r="1303" spans="1:14" x14ac:dyDescent="0.25">
      <c r="A1303" t="s">
        <v>13</v>
      </c>
      <c r="B1303" t="s">
        <v>835</v>
      </c>
      <c r="C1303" t="s">
        <v>51</v>
      </c>
      <c r="D1303">
        <v>4245520376</v>
      </c>
      <c r="E1303" s="1">
        <v>44920</v>
      </c>
      <c r="F1303" s="1">
        <v>44920</v>
      </c>
      <c r="G1303">
        <v>8696949195</v>
      </c>
      <c r="H1303" s="2">
        <v>112208000000</v>
      </c>
      <c r="I1303">
        <v>32.119999999999997</v>
      </c>
      <c r="J1303" s="1">
        <v>44977</v>
      </c>
      <c r="K1303" s="5">
        <v>29.44</v>
      </c>
      <c r="L1303" s="1">
        <v>44971</v>
      </c>
      <c r="M1303">
        <v>-6</v>
      </c>
      <c r="N1303" s="5">
        <f t="shared" si="20"/>
        <v>-176.64000000000001</v>
      </c>
    </row>
    <row r="1304" spans="1:14" x14ac:dyDescent="0.25">
      <c r="A1304" t="s">
        <v>13</v>
      </c>
      <c r="B1304" t="s">
        <v>835</v>
      </c>
      <c r="C1304" t="s">
        <v>51</v>
      </c>
      <c r="D1304">
        <v>4245520376</v>
      </c>
      <c r="E1304" s="1">
        <v>44917</v>
      </c>
      <c r="F1304" s="1">
        <v>44917</v>
      </c>
      <c r="G1304">
        <v>8696951216</v>
      </c>
      <c r="H1304" s="2">
        <v>112208000000</v>
      </c>
      <c r="I1304">
        <v>33.43</v>
      </c>
      <c r="J1304" s="1">
        <v>44977</v>
      </c>
      <c r="K1304" s="5">
        <v>30.64</v>
      </c>
      <c r="L1304" s="1">
        <v>44971</v>
      </c>
      <c r="M1304">
        <v>-6</v>
      </c>
      <c r="N1304" s="5">
        <f t="shared" si="20"/>
        <v>-183.84</v>
      </c>
    </row>
    <row r="1305" spans="1:14" x14ac:dyDescent="0.25">
      <c r="A1305" t="s">
        <v>13</v>
      </c>
      <c r="B1305" t="s">
        <v>835</v>
      </c>
      <c r="C1305" t="s">
        <v>51</v>
      </c>
      <c r="D1305">
        <v>4245520376</v>
      </c>
      <c r="E1305" s="1">
        <v>44920</v>
      </c>
      <c r="F1305" s="1">
        <v>44920</v>
      </c>
      <c r="G1305">
        <v>8696953096</v>
      </c>
      <c r="H1305" s="2">
        <v>112208000000</v>
      </c>
      <c r="I1305">
        <v>56.2</v>
      </c>
      <c r="J1305" s="1">
        <v>44977</v>
      </c>
      <c r="K1305" s="5">
        <v>51.52</v>
      </c>
      <c r="L1305" s="1">
        <v>44971</v>
      </c>
      <c r="M1305">
        <v>-6</v>
      </c>
      <c r="N1305" s="5">
        <f t="shared" si="20"/>
        <v>-309.12</v>
      </c>
    </row>
    <row r="1306" spans="1:14" x14ac:dyDescent="0.25">
      <c r="A1306" t="s">
        <v>13</v>
      </c>
      <c r="B1306" t="s">
        <v>835</v>
      </c>
      <c r="C1306" t="s">
        <v>51</v>
      </c>
      <c r="D1306">
        <v>4245520376</v>
      </c>
      <c r="E1306" s="1">
        <v>44920</v>
      </c>
      <c r="F1306" s="1">
        <v>44920</v>
      </c>
      <c r="G1306">
        <v>8696955447</v>
      </c>
      <c r="H1306" s="2">
        <v>112208000000</v>
      </c>
      <c r="I1306">
        <v>101.79</v>
      </c>
      <c r="J1306" s="1">
        <v>44977</v>
      </c>
      <c r="K1306" s="5">
        <v>93.31</v>
      </c>
      <c r="L1306" s="1">
        <v>44971</v>
      </c>
      <c r="M1306">
        <v>-6</v>
      </c>
      <c r="N1306" s="5">
        <f t="shared" si="20"/>
        <v>-559.86</v>
      </c>
    </row>
    <row r="1307" spans="1:14" x14ac:dyDescent="0.25">
      <c r="A1307" t="s">
        <v>13</v>
      </c>
      <c r="B1307" t="s">
        <v>835</v>
      </c>
      <c r="C1307" t="s">
        <v>51</v>
      </c>
      <c r="D1307">
        <v>4245520376</v>
      </c>
      <c r="E1307" s="1">
        <v>44917</v>
      </c>
      <c r="F1307" s="1">
        <v>44917</v>
      </c>
      <c r="G1307">
        <v>8696971302</v>
      </c>
      <c r="H1307" s="2">
        <v>112208000000</v>
      </c>
      <c r="I1307">
        <v>121.36</v>
      </c>
      <c r="J1307" s="1">
        <v>44977</v>
      </c>
      <c r="K1307" s="5">
        <v>111.25</v>
      </c>
      <c r="L1307" s="1">
        <v>44971</v>
      </c>
      <c r="M1307">
        <v>-6</v>
      </c>
      <c r="N1307" s="5">
        <f t="shared" si="20"/>
        <v>-667.5</v>
      </c>
    </row>
    <row r="1308" spans="1:14" x14ac:dyDescent="0.25">
      <c r="A1308" t="s">
        <v>13</v>
      </c>
      <c r="B1308" t="s">
        <v>835</v>
      </c>
      <c r="C1308" t="s">
        <v>51</v>
      </c>
      <c r="D1308">
        <v>4245520376</v>
      </c>
      <c r="E1308" s="1">
        <v>44920</v>
      </c>
      <c r="F1308" s="1">
        <v>44920</v>
      </c>
      <c r="G1308">
        <v>8696973680</v>
      </c>
      <c r="H1308" s="2">
        <v>112208000000</v>
      </c>
      <c r="I1308">
        <v>89.19</v>
      </c>
      <c r="J1308" s="1">
        <v>44977</v>
      </c>
      <c r="K1308" s="5">
        <v>81.760000000000005</v>
      </c>
      <c r="L1308" s="1">
        <v>44971</v>
      </c>
      <c r="M1308">
        <v>-6</v>
      </c>
      <c r="N1308" s="5">
        <f t="shared" si="20"/>
        <v>-490.56000000000006</v>
      </c>
    </row>
    <row r="1309" spans="1:14" x14ac:dyDescent="0.25">
      <c r="A1309" t="s">
        <v>13</v>
      </c>
      <c r="B1309" t="s">
        <v>835</v>
      </c>
      <c r="C1309" t="s">
        <v>51</v>
      </c>
      <c r="D1309">
        <v>4245520376</v>
      </c>
      <c r="E1309" s="1">
        <v>44920</v>
      </c>
      <c r="F1309" s="1">
        <v>44920</v>
      </c>
      <c r="G1309">
        <v>8696975669</v>
      </c>
      <c r="H1309" s="2">
        <v>112208000000</v>
      </c>
      <c r="I1309">
        <v>299.32</v>
      </c>
      <c r="J1309" s="1">
        <v>44977</v>
      </c>
      <c r="K1309" s="5">
        <v>274.38</v>
      </c>
      <c r="L1309" s="1">
        <v>44971</v>
      </c>
      <c r="M1309">
        <v>-6</v>
      </c>
      <c r="N1309" s="5">
        <f t="shared" si="20"/>
        <v>-1646.28</v>
      </c>
    </row>
    <row r="1310" spans="1:14" x14ac:dyDescent="0.25">
      <c r="A1310" t="s">
        <v>13</v>
      </c>
      <c r="B1310" t="s">
        <v>835</v>
      </c>
      <c r="C1310" t="s">
        <v>51</v>
      </c>
      <c r="D1310">
        <v>4245520376</v>
      </c>
      <c r="E1310" s="1">
        <v>44917</v>
      </c>
      <c r="F1310" s="1">
        <v>44917</v>
      </c>
      <c r="G1310">
        <v>8696977519</v>
      </c>
      <c r="H1310" s="2">
        <v>112208000000</v>
      </c>
      <c r="I1310">
        <v>56.2</v>
      </c>
      <c r="J1310" s="1">
        <v>44977</v>
      </c>
      <c r="K1310" s="5">
        <v>51.52</v>
      </c>
      <c r="L1310" s="1">
        <v>44971</v>
      </c>
      <c r="M1310">
        <v>-6</v>
      </c>
      <c r="N1310" s="5">
        <f t="shared" si="20"/>
        <v>-309.12</v>
      </c>
    </row>
    <row r="1311" spans="1:14" x14ac:dyDescent="0.25">
      <c r="A1311" t="s">
        <v>13</v>
      </c>
      <c r="B1311" t="s">
        <v>835</v>
      </c>
      <c r="C1311" t="s">
        <v>51</v>
      </c>
      <c r="D1311">
        <v>4245520376</v>
      </c>
      <c r="E1311" s="1">
        <v>44920</v>
      </c>
      <c r="F1311" s="1">
        <v>44920</v>
      </c>
      <c r="G1311">
        <v>8696979275</v>
      </c>
      <c r="H1311" s="2">
        <v>112208000000</v>
      </c>
      <c r="I1311">
        <v>20.36</v>
      </c>
      <c r="J1311" s="1">
        <v>44977</v>
      </c>
      <c r="K1311" s="5">
        <v>18.66</v>
      </c>
      <c r="L1311" s="1">
        <v>44971</v>
      </c>
      <c r="M1311">
        <v>-6</v>
      </c>
      <c r="N1311" s="5">
        <f t="shared" si="20"/>
        <v>-111.96000000000001</v>
      </c>
    </row>
    <row r="1312" spans="1:14" x14ac:dyDescent="0.25">
      <c r="A1312" t="s">
        <v>13</v>
      </c>
      <c r="B1312" t="s">
        <v>835</v>
      </c>
      <c r="C1312" t="s">
        <v>51</v>
      </c>
      <c r="D1312">
        <v>4245520376</v>
      </c>
      <c r="E1312" s="1">
        <v>44920</v>
      </c>
      <c r="F1312" s="1">
        <v>44920</v>
      </c>
      <c r="G1312">
        <v>8696981452</v>
      </c>
      <c r="H1312" s="2">
        <v>112208000000</v>
      </c>
      <c r="I1312">
        <v>215.89</v>
      </c>
      <c r="J1312" s="1">
        <v>44977</v>
      </c>
      <c r="K1312" s="5">
        <v>197.9</v>
      </c>
      <c r="L1312" s="1">
        <v>44971</v>
      </c>
      <c r="M1312">
        <v>-6</v>
      </c>
      <c r="N1312" s="5">
        <f t="shared" si="20"/>
        <v>-1187.4000000000001</v>
      </c>
    </row>
    <row r="1313" spans="1:14" x14ac:dyDescent="0.25">
      <c r="A1313" t="s">
        <v>13</v>
      </c>
      <c r="B1313" t="s">
        <v>835</v>
      </c>
      <c r="C1313" t="s">
        <v>51</v>
      </c>
      <c r="D1313">
        <v>4245520376</v>
      </c>
      <c r="E1313" s="1">
        <v>44917</v>
      </c>
      <c r="F1313" s="1">
        <v>44917</v>
      </c>
      <c r="G1313">
        <v>8696983318</v>
      </c>
      <c r="H1313" s="2">
        <v>112208000000</v>
      </c>
      <c r="I1313">
        <v>42.98</v>
      </c>
      <c r="J1313" s="1">
        <v>44977</v>
      </c>
      <c r="K1313" s="5">
        <v>39.4</v>
      </c>
      <c r="L1313" s="1">
        <v>44971</v>
      </c>
      <c r="M1313">
        <v>-6</v>
      </c>
      <c r="N1313" s="5">
        <f t="shared" si="20"/>
        <v>-236.39999999999998</v>
      </c>
    </row>
    <row r="1314" spans="1:14" x14ac:dyDescent="0.25">
      <c r="A1314" t="s">
        <v>13</v>
      </c>
      <c r="B1314" t="s">
        <v>835</v>
      </c>
      <c r="C1314" t="s">
        <v>51</v>
      </c>
      <c r="D1314">
        <v>4245520376</v>
      </c>
      <c r="E1314" s="1">
        <v>44920</v>
      </c>
      <c r="F1314" s="1">
        <v>44920</v>
      </c>
      <c r="G1314">
        <v>8696984968</v>
      </c>
      <c r="H1314" s="2">
        <v>112208000000</v>
      </c>
      <c r="I1314">
        <v>42.98</v>
      </c>
      <c r="J1314" s="1">
        <v>44977</v>
      </c>
      <c r="K1314" s="5">
        <v>39.4</v>
      </c>
      <c r="L1314" s="1">
        <v>44971</v>
      </c>
      <c r="M1314">
        <v>-6</v>
      </c>
      <c r="N1314" s="5">
        <f t="shared" si="20"/>
        <v>-236.39999999999998</v>
      </c>
    </row>
    <row r="1315" spans="1:14" x14ac:dyDescent="0.25">
      <c r="A1315" t="s">
        <v>13</v>
      </c>
      <c r="B1315" t="s">
        <v>835</v>
      </c>
      <c r="C1315" t="s">
        <v>51</v>
      </c>
      <c r="D1315">
        <v>4245520376</v>
      </c>
      <c r="E1315" s="1">
        <v>44918</v>
      </c>
      <c r="F1315" s="1">
        <v>44918</v>
      </c>
      <c r="G1315">
        <v>8696987232</v>
      </c>
      <c r="H1315" s="2">
        <v>112208000000</v>
      </c>
      <c r="I1315">
        <v>21.63</v>
      </c>
      <c r="J1315" s="1">
        <v>44977</v>
      </c>
      <c r="K1315" s="5">
        <v>19.829999999999998</v>
      </c>
      <c r="L1315" s="1">
        <v>44971</v>
      </c>
      <c r="M1315">
        <v>-6</v>
      </c>
      <c r="N1315" s="5">
        <f t="shared" si="20"/>
        <v>-118.97999999999999</v>
      </c>
    </row>
    <row r="1316" spans="1:14" x14ac:dyDescent="0.25">
      <c r="A1316" t="s">
        <v>13</v>
      </c>
      <c r="B1316" t="s">
        <v>835</v>
      </c>
      <c r="C1316" t="s">
        <v>51</v>
      </c>
      <c r="D1316">
        <v>4245520376</v>
      </c>
      <c r="E1316" s="1">
        <v>44920</v>
      </c>
      <c r="F1316" s="1">
        <v>44920</v>
      </c>
      <c r="G1316">
        <v>8696989065</v>
      </c>
      <c r="H1316" s="2">
        <v>112208000000</v>
      </c>
      <c r="I1316">
        <v>25.7</v>
      </c>
      <c r="J1316" s="1">
        <v>44977</v>
      </c>
      <c r="K1316" s="5">
        <v>23.56</v>
      </c>
      <c r="L1316" s="1">
        <v>44971</v>
      </c>
      <c r="M1316">
        <v>-6</v>
      </c>
      <c r="N1316" s="5">
        <f t="shared" si="20"/>
        <v>-141.35999999999999</v>
      </c>
    </row>
    <row r="1317" spans="1:14" x14ac:dyDescent="0.25">
      <c r="A1317" t="s">
        <v>13</v>
      </c>
      <c r="B1317" t="s">
        <v>835</v>
      </c>
      <c r="C1317" t="s">
        <v>51</v>
      </c>
      <c r="D1317">
        <v>4245520376</v>
      </c>
      <c r="E1317" s="1">
        <v>44919</v>
      </c>
      <c r="F1317" s="1">
        <v>44919</v>
      </c>
      <c r="G1317">
        <v>8696990543</v>
      </c>
      <c r="H1317" s="2">
        <v>112208000000</v>
      </c>
      <c r="I1317">
        <v>9.3699999999999992</v>
      </c>
      <c r="J1317" s="1">
        <v>44977</v>
      </c>
      <c r="K1317" s="5">
        <v>8.59</v>
      </c>
      <c r="L1317" s="1">
        <v>44971</v>
      </c>
      <c r="M1317">
        <v>-6</v>
      </c>
      <c r="N1317" s="5">
        <f t="shared" si="20"/>
        <v>-51.54</v>
      </c>
    </row>
    <row r="1318" spans="1:14" x14ac:dyDescent="0.25">
      <c r="A1318" t="s">
        <v>13</v>
      </c>
      <c r="B1318" t="s">
        <v>835</v>
      </c>
      <c r="C1318" t="s">
        <v>51</v>
      </c>
      <c r="D1318">
        <v>4245520376</v>
      </c>
      <c r="E1318" s="1">
        <v>44920</v>
      </c>
      <c r="F1318" s="1">
        <v>44920</v>
      </c>
      <c r="G1318">
        <v>8697057276</v>
      </c>
      <c r="H1318" s="2">
        <v>112208000000</v>
      </c>
      <c r="I1318">
        <v>12.6</v>
      </c>
      <c r="J1318" s="1">
        <v>44977</v>
      </c>
      <c r="K1318" s="5">
        <v>11.55</v>
      </c>
      <c r="L1318" s="1">
        <v>44971</v>
      </c>
      <c r="M1318">
        <v>-6</v>
      </c>
      <c r="N1318" s="5">
        <f t="shared" si="20"/>
        <v>-69.300000000000011</v>
      </c>
    </row>
    <row r="1319" spans="1:14" x14ac:dyDescent="0.25">
      <c r="A1319" t="s">
        <v>13</v>
      </c>
      <c r="B1319" t="s">
        <v>835</v>
      </c>
      <c r="C1319" t="s">
        <v>51</v>
      </c>
      <c r="D1319">
        <v>4245520376</v>
      </c>
      <c r="E1319" s="1">
        <v>44920</v>
      </c>
      <c r="F1319" s="1">
        <v>44920</v>
      </c>
      <c r="G1319">
        <v>8697058651</v>
      </c>
      <c r="H1319" s="2">
        <v>112208000000</v>
      </c>
      <c r="I1319">
        <v>149.43</v>
      </c>
      <c r="J1319" s="1">
        <v>44977</v>
      </c>
      <c r="K1319" s="5">
        <v>136.97999999999999</v>
      </c>
      <c r="L1319" s="1">
        <v>44971</v>
      </c>
      <c r="M1319">
        <v>-6</v>
      </c>
      <c r="N1319" s="5">
        <f t="shared" si="20"/>
        <v>-821.87999999999988</v>
      </c>
    </row>
    <row r="1320" spans="1:14" x14ac:dyDescent="0.25">
      <c r="A1320" t="s">
        <v>13</v>
      </c>
      <c r="B1320" t="s">
        <v>835</v>
      </c>
      <c r="C1320" t="s">
        <v>51</v>
      </c>
      <c r="D1320">
        <v>4245520376</v>
      </c>
      <c r="E1320" s="1">
        <v>44917</v>
      </c>
      <c r="F1320" s="1">
        <v>44917</v>
      </c>
      <c r="G1320">
        <v>8697060006</v>
      </c>
      <c r="H1320" s="2">
        <v>112208000000</v>
      </c>
      <c r="I1320">
        <v>346.16</v>
      </c>
      <c r="J1320" s="1">
        <v>44977</v>
      </c>
      <c r="K1320" s="5">
        <v>317.31</v>
      </c>
      <c r="L1320" s="1">
        <v>44971</v>
      </c>
      <c r="M1320">
        <v>-6</v>
      </c>
      <c r="N1320" s="5">
        <f t="shared" si="20"/>
        <v>-1903.8600000000001</v>
      </c>
    </row>
    <row r="1321" spans="1:14" x14ac:dyDescent="0.25">
      <c r="A1321" t="s">
        <v>13</v>
      </c>
      <c r="B1321" t="s">
        <v>835</v>
      </c>
      <c r="C1321" t="s">
        <v>51</v>
      </c>
      <c r="D1321">
        <v>4245520376</v>
      </c>
      <c r="E1321" s="1">
        <v>44919</v>
      </c>
      <c r="F1321" s="1">
        <v>44919</v>
      </c>
      <c r="G1321">
        <v>8697061640</v>
      </c>
      <c r="H1321" s="2">
        <v>112208000000</v>
      </c>
      <c r="I1321">
        <v>45.11</v>
      </c>
      <c r="J1321" s="1">
        <v>44977</v>
      </c>
      <c r="K1321" s="5">
        <v>41.35</v>
      </c>
      <c r="L1321" s="1">
        <v>44971</v>
      </c>
      <c r="M1321">
        <v>-6</v>
      </c>
      <c r="N1321" s="5">
        <f t="shared" si="20"/>
        <v>-248.10000000000002</v>
      </c>
    </row>
    <row r="1322" spans="1:14" x14ac:dyDescent="0.25">
      <c r="A1322" t="s">
        <v>13</v>
      </c>
      <c r="B1322" t="s">
        <v>835</v>
      </c>
      <c r="C1322" t="s">
        <v>51</v>
      </c>
      <c r="D1322">
        <v>4245520376</v>
      </c>
      <c r="E1322" s="1">
        <v>44920</v>
      </c>
      <c r="F1322" s="1">
        <v>44920</v>
      </c>
      <c r="G1322">
        <v>8697063799</v>
      </c>
      <c r="H1322" s="2">
        <v>112208000000</v>
      </c>
      <c r="I1322">
        <v>123.39</v>
      </c>
      <c r="J1322" s="1">
        <v>44977</v>
      </c>
      <c r="K1322" s="5">
        <v>113.11</v>
      </c>
      <c r="L1322" s="1">
        <v>44971</v>
      </c>
      <c r="M1322">
        <v>-6</v>
      </c>
      <c r="N1322" s="5">
        <f t="shared" si="20"/>
        <v>-678.66</v>
      </c>
    </row>
    <row r="1323" spans="1:14" x14ac:dyDescent="0.25">
      <c r="A1323" t="s">
        <v>13</v>
      </c>
      <c r="B1323" t="s">
        <v>835</v>
      </c>
      <c r="C1323" t="s">
        <v>51</v>
      </c>
      <c r="D1323">
        <v>4245520376</v>
      </c>
      <c r="E1323" s="1">
        <v>44920</v>
      </c>
      <c r="F1323" s="1">
        <v>44920</v>
      </c>
      <c r="G1323">
        <v>8697065384</v>
      </c>
      <c r="H1323" s="2">
        <v>112208000000</v>
      </c>
      <c r="I1323">
        <v>33.36</v>
      </c>
      <c r="J1323" s="1">
        <v>44977</v>
      </c>
      <c r="K1323" s="5">
        <v>30.58</v>
      </c>
      <c r="L1323" s="1">
        <v>44971</v>
      </c>
      <c r="M1323">
        <v>-6</v>
      </c>
      <c r="N1323" s="5">
        <f t="shared" si="20"/>
        <v>-183.48</v>
      </c>
    </row>
    <row r="1324" spans="1:14" x14ac:dyDescent="0.25">
      <c r="A1324" t="s">
        <v>13</v>
      </c>
      <c r="B1324" t="s">
        <v>835</v>
      </c>
      <c r="C1324" t="s">
        <v>51</v>
      </c>
      <c r="D1324">
        <v>4245520376</v>
      </c>
      <c r="E1324" s="1">
        <v>44920</v>
      </c>
      <c r="F1324" s="1">
        <v>44920</v>
      </c>
      <c r="G1324">
        <v>8697066756</v>
      </c>
      <c r="H1324" s="2">
        <v>112208000000</v>
      </c>
      <c r="I1324">
        <v>237.43</v>
      </c>
      <c r="J1324" s="1">
        <v>44977</v>
      </c>
      <c r="K1324" s="5">
        <v>217.64</v>
      </c>
      <c r="L1324" s="1">
        <v>44971</v>
      </c>
      <c r="M1324">
        <v>-6</v>
      </c>
      <c r="N1324" s="5">
        <f t="shared" si="20"/>
        <v>-1305.8399999999999</v>
      </c>
    </row>
    <row r="1325" spans="1:14" x14ac:dyDescent="0.25">
      <c r="A1325" t="s">
        <v>13</v>
      </c>
      <c r="B1325" t="s">
        <v>835</v>
      </c>
      <c r="C1325" t="s">
        <v>51</v>
      </c>
      <c r="D1325">
        <v>4245520376</v>
      </c>
      <c r="E1325" s="1">
        <v>44920</v>
      </c>
      <c r="F1325" s="1">
        <v>44920</v>
      </c>
      <c r="G1325">
        <v>8697068187</v>
      </c>
      <c r="H1325" s="2">
        <v>112208000000</v>
      </c>
      <c r="I1325">
        <v>13.84</v>
      </c>
      <c r="J1325" s="1">
        <v>44977</v>
      </c>
      <c r="K1325" s="5">
        <v>12.69</v>
      </c>
      <c r="L1325" s="1">
        <v>44971</v>
      </c>
      <c r="M1325">
        <v>-6</v>
      </c>
      <c r="N1325" s="5">
        <f t="shared" si="20"/>
        <v>-76.14</v>
      </c>
    </row>
    <row r="1326" spans="1:14" x14ac:dyDescent="0.25">
      <c r="A1326" t="s">
        <v>13</v>
      </c>
      <c r="B1326" t="s">
        <v>835</v>
      </c>
      <c r="C1326" t="s">
        <v>51</v>
      </c>
      <c r="D1326">
        <v>4245520376</v>
      </c>
      <c r="E1326" s="1">
        <v>44920</v>
      </c>
      <c r="F1326" s="1">
        <v>44920</v>
      </c>
      <c r="G1326">
        <v>8697069365</v>
      </c>
      <c r="H1326" s="2">
        <v>112208000000</v>
      </c>
      <c r="I1326">
        <v>170.19</v>
      </c>
      <c r="J1326" s="1">
        <v>44977</v>
      </c>
      <c r="K1326" s="5">
        <v>156.01</v>
      </c>
      <c r="L1326" s="1">
        <v>44971</v>
      </c>
      <c r="M1326">
        <v>-6</v>
      </c>
      <c r="N1326" s="5">
        <f t="shared" si="20"/>
        <v>-936.06</v>
      </c>
    </row>
    <row r="1327" spans="1:14" x14ac:dyDescent="0.25">
      <c r="A1327" t="s">
        <v>13</v>
      </c>
      <c r="B1327" t="s">
        <v>835</v>
      </c>
      <c r="C1327" t="s">
        <v>51</v>
      </c>
      <c r="D1327">
        <v>4245520376</v>
      </c>
      <c r="E1327" s="1">
        <v>44917</v>
      </c>
      <c r="F1327" s="1">
        <v>44917</v>
      </c>
      <c r="G1327">
        <v>8697070600</v>
      </c>
      <c r="H1327" s="2">
        <v>112208000000</v>
      </c>
      <c r="I1327">
        <v>32.200000000000003</v>
      </c>
      <c r="J1327" s="1">
        <v>44977</v>
      </c>
      <c r="K1327" s="5">
        <v>29.52</v>
      </c>
      <c r="L1327" s="1">
        <v>44971</v>
      </c>
      <c r="M1327">
        <v>-6</v>
      </c>
      <c r="N1327" s="5">
        <f t="shared" si="20"/>
        <v>-177.12</v>
      </c>
    </row>
    <row r="1328" spans="1:14" x14ac:dyDescent="0.25">
      <c r="A1328" t="s">
        <v>13</v>
      </c>
      <c r="B1328" t="s">
        <v>835</v>
      </c>
      <c r="C1328" t="s">
        <v>51</v>
      </c>
      <c r="D1328">
        <v>4245520376</v>
      </c>
      <c r="E1328" s="1">
        <v>44917</v>
      </c>
      <c r="F1328" s="1">
        <v>44917</v>
      </c>
      <c r="G1328">
        <v>8697071704</v>
      </c>
      <c r="H1328" s="2">
        <v>112208000000</v>
      </c>
      <c r="I1328">
        <v>398.28</v>
      </c>
      <c r="J1328" s="1">
        <v>44977</v>
      </c>
      <c r="K1328" s="5">
        <v>365.09</v>
      </c>
      <c r="L1328" s="1">
        <v>44971</v>
      </c>
      <c r="M1328">
        <v>-6</v>
      </c>
      <c r="N1328" s="5">
        <f t="shared" si="20"/>
        <v>-2190.54</v>
      </c>
    </row>
    <row r="1329" spans="1:14" x14ac:dyDescent="0.25">
      <c r="A1329" t="s">
        <v>13</v>
      </c>
      <c r="B1329" t="s">
        <v>835</v>
      </c>
      <c r="C1329" t="s">
        <v>51</v>
      </c>
      <c r="D1329">
        <v>4245520376</v>
      </c>
      <c r="E1329" s="1">
        <v>44917</v>
      </c>
      <c r="F1329" s="1">
        <v>44917</v>
      </c>
      <c r="G1329">
        <v>8697073209</v>
      </c>
      <c r="H1329" s="2">
        <v>112208000000</v>
      </c>
      <c r="I1329">
        <v>36.32</v>
      </c>
      <c r="J1329" s="1">
        <v>44977</v>
      </c>
      <c r="K1329" s="5">
        <v>33.29</v>
      </c>
      <c r="L1329" s="1">
        <v>44971</v>
      </c>
      <c r="M1329">
        <v>-6</v>
      </c>
      <c r="N1329" s="5">
        <f t="shared" si="20"/>
        <v>-199.74</v>
      </c>
    </row>
    <row r="1330" spans="1:14" x14ac:dyDescent="0.25">
      <c r="A1330" t="s">
        <v>13</v>
      </c>
      <c r="B1330" t="s">
        <v>835</v>
      </c>
      <c r="C1330" t="s">
        <v>51</v>
      </c>
      <c r="D1330">
        <v>4245520376</v>
      </c>
      <c r="E1330" s="1">
        <v>44920</v>
      </c>
      <c r="F1330" s="1">
        <v>44920</v>
      </c>
      <c r="G1330">
        <v>8697074687</v>
      </c>
      <c r="H1330" s="2">
        <v>112208000000</v>
      </c>
      <c r="I1330">
        <v>369.07</v>
      </c>
      <c r="J1330" s="1">
        <v>44977</v>
      </c>
      <c r="K1330" s="5">
        <v>338.31</v>
      </c>
      <c r="L1330" s="1">
        <v>44971</v>
      </c>
      <c r="M1330">
        <v>-6</v>
      </c>
      <c r="N1330" s="5">
        <f t="shared" si="20"/>
        <v>-2029.8600000000001</v>
      </c>
    </row>
    <row r="1331" spans="1:14" x14ac:dyDescent="0.25">
      <c r="A1331" t="s">
        <v>13</v>
      </c>
      <c r="B1331" t="s">
        <v>835</v>
      </c>
      <c r="C1331" t="s">
        <v>51</v>
      </c>
      <c r="D1331">
        <v>4245520376</v>
      </c>
      <c r="E1331" s="1">
        <v>44917</v>
      </c>
      <c r="F1331" s="1">
        <v>44917</v>
      </c>
      <c r="G1331">
        <v>8697076126</v>
      </c>
      <c r="H1331" s="2">
        <v>112208000000</v>
      </c>
      <c r="I1331">
        <v>35.31</v>
      </c>
      <c r="J1331" s="1">
        <v>44977</v>
      </c>
      <c r="K1331" s="5">
        <v>32.369999999999997</v>
      </c>
      <c r="L1331" s="1">
        <v>44971</v>
      </c>
      <c r="M1331">
        <v>-6</v>
      </c>
      <c r="N1331" s="5">
        <f t="shared" si="20"/>
        <v>-194.21999999999997</v>
      </c>
    </row>
    <row r="1332" spans="1:14" x14ac:dyDescent="0.25">
      <c r="A1332" t="s">
        <v>13</v>
      </c>
      <c r="B1332" t="s">
        <v>835</v>
      </c>
      <c r="C1332" t="s">
        <v>51</v>
      </c>
      <c r="D1332">
        <v>4245520376</v>
      </c>
      <c r="E1332" s="1">
        <v>44920</v>
      </c>
      <c r="F1332" s="1">
        <v>44920</v>
      </c>
      <c r="G1332">
        <v>8697077348</v>
      </c>
      <c r="H1332" s="2">
        <v>112208000000</v>
      </c>
      <c r="I1332">
        <v>189.88</v>
      </c>
      <c r="J1332" s="1">
        <v>44977</v>
      </c>
      <c r="K1332" s="5">
        <v>174.06</v>
      </c>
      <c r="L1332" s="1">
        <v>44971</v>
      </c>
      <c r="M1332">
        <v>-6</v>
      </c>
      <c r="N1332" s="5">
        <f t="shared" si="20"/>
        <v>-1044.3600000000001</v>
      </c>
    </row>
    <row r="1333" spans="1:14" x14ac:dyDescent="0.25">
      <c r="A1333" t="s">
        <v>13</v>
      </c>
      <c r="B1333" t="s">
        <v>835</v>
      </c>
      <c r="C1333" t="s">
        <v>51</v>
      </c>
      <c r="D1333">
        <v>4245520376</v>
      </c>
      <c r="E1333" s="1">
        <v>44920</v>
      </c>
      <c r="F1333" s="1">
        <v>44920</v>
      </c>
      <c r="G1333">
        <v>8697079051</v>
      </c>
      <c r="H1333" s="2">
        <v>112208000000</v>
      </c>
      <c r="I1333">
        <v>697.96</v>
      </c>
      <c r="J1333" s="1">
        <v>44977</v>
      </c>
      <c r="K1333" s="5">
        <v>639.79999999999995</v>
      </c>
      <c r="L1333" s="1">
        <v>44971</v>
      </c>
      <c r="M1333">
        <v>-6</v>
      </c>
      <c r="N1333" s="5">
        <f t="shared" si="20"/>
        <v>-3838.7999999999997</v>
      </c>
    </row>
    <row r="1334" spans="1:14" x14ac:dyDescent="0.25">
      <c r="A1334" t="s">
        <v>13</v>
      </c>
      <c r="B1334" t="s">
        <v>835</v>
      </c>
      <c r="C1334" t="s">
        <v>51</v>
      </c>
      <c r="D1334">
        <v>4245520376</v>
      </c>
      <c r="E1334" s="1">
        <v>44917</v>
      </c>
      <c r="F1334" s="1">
        <v>44917</v>
      </c>
      <c r="G1334">
        <v>8697080420</v>
      </c>
      <c r="H1334" s="2">
        <v>112208000000</v>
      </c>
      <c r="I1334">
        <v>98.53</v>
      </c>
      <c r="J1334" s="1">
        <v>44977</v>
      </c>
      <c r="K1334" s="5">
        <v>90.32</v>
      </c>
      <c r="L1334" s="1">
        <v>44971</v>
      </c>
      <c r="M1334">
        <v>-6</v>
      </c>
      <c r="N1334" s="5">
        <f t="shared" si="20"/>
        <v>-541.91999999999996</v>
      </c>
    </row>
    <row r="1335" spans="1:14" x14ac:dyDescent="0.25">
      <c r="A1335" t="s">
        <v>13</v>
      </c>
      <c r="B1335" t="s">
        <v>835</v>
      </c>
      <c r="C1335" t="s">
        <v>51</v>
      </c>
      <c r="D1335">
        <v>4245520376</v>
      </c>
      <c r="E1335" s="1">
        <v>44919</v>
      </c>
      <c r="F1335" s="1">
        <v>44919</v>
      </c>
      <c r="G1335">
        <v>8697083700</v>
      </c>
      <c r="H1335" s="2">
        <v>112208000000</v>
      </c>
      <c r="I1335">
        <v>56.06</v>
      </c>
      <c r="J1335" s="1">
        <v>44977</v>
      </c>
      <c r="K1335" s="5">
        <v>51.39</v>
      </c>
      <c r="L1335" s="1">
        <v>44971</v>
      </c>
      <c r="M1335">
        <v>-6</v>
      </c>
      <c r="N1335" s="5">
        <f t="shared" si="20"/>
        <v>-308.34000000000003</v>
      </c>
    </row>
    <row r="1336" spans="1:14" x14ac:dyDescent="0.25">
      <c r="A1336" t="s">
        <v>13</v>
      </c>
      <c r="B1336" t="s">
        <v>835</v>
      </c>
      <c r="C1336" t="s">
        <v>51</v>
      </c>
      <c r="D1336">
        <v>4245520376</v>
      </c>
      <c r="E1336" s="1">
        <v>44920</v>
      </c>
      <c r="F1336" s="1">
        <v>44920</v>
      </c>
      <c r="G1336">
        <v>8697084890</v>
      </c>
      <c r="H1336" s="2">
        <v>112208000000</v>
      </c>
      <c r="I1336">
        <v>46.42</v>
      </c>
      <c r="J1336" s="1">
        <v>44977</v>
      </c>
      <c r="K1336" s="5">
        <v>42.55</v>
      </c>
      <c r="L1336" s="1">
        <v>44971</v>
      </c>
      <c r="M1336">
        <v>-6</v>
      </c>
      <c r="N1336" s="5">
        <f t="shared" si="20"/>
        <v>-255.29999999999998</v>
      </c>
    </row>
    <row r="1337" spans="1:14" x14ac:dyDescent="0.25">
      <c r="A1337" t="s">
        <v>13</v>
      </c>
      <c r="B1337" t="s">
        <v>835</v>
      </c>
      <c r="C1337" t="s">
        <v>51</v>
      </c>
      <c r="D1337">
        <v>4245520376</v>
      </c>
      <c r="E1337" s="1">
        <v>44917</v>
      </c>
      <c r="F1337" s="1">
        <v>44917</v>
      </c>
      <c r="G1337">
        <v>8697086416</v>
      </c>
      <c r="H1337" s="2">
        <v>112208000000</v>
      </c>
      <c r="I1337">
        <v>42.98</v>
      </c>
      <c r="J1337" s="1">
        <v>44977</v>
      </c>
      <c r="K1337" s="5">
        <v>39.4</v>
      </c>
      <c r="L1337" s="1">
        <v>44971</v>
      </c>
      <c r="M1337">
        <v>-6</v>
      </c>
      <c r="N1337" s="5">
        <f t="shared" si="20"/>
        <v>-236.39999999999998</v>
      </c>
    </row>
    <row r="1338" spans="1:14" x14ac:dyDescent="0.25">
      <c r="A1338" t="s">
        <v>13</v>
      </c>
      <c r="B1338" t="s">
        <v>835</v>
      </c>
      <c r="C1338" t="s">
        <v>51</v>
      </c>
      <c r="D1338">
        <v>4245520376</v>
      </c>
      <c r="E1338" s="1">
        <v>44918</v>
      </c>
      <c r="F1338" s="1">
        <v>44918</v>
      </c>
      <c r="G1338">
        <v>8697087831</v>
      </c>
      <c r="H1338" s="2">
        <v>112208000000</v>
      </c>
      <c r="I1338">
        <v>48.28</v>
      </c>
      <c r="J1338" s="1">
        <v>44977</v>
      </c>
      <c r="K1338" s="5">
        <v>44.26</v>
      </c>
      <c r="L1338" s="1">
        <v>44971</v>
      </c>
      <c r="M1338">
        <v>-6</v>
      </c>
      <c r="N1338" s="5">
        <f t="shared" si="20"/>
        <v>-265.56</v>
      </c>
    </row>
    <row r="1339" spans="1:14" x14ac:dyDescent="0.25">
      <c r="A1339" t="s">
        <v>13</v>
      </c>
      <c r="B1339" t="s">
        <v>835</v>
      </c>
      <c r="C1339" t="s">
        <v>51</v>
      </c>
      <c r="D1339">
        <v>4245520376</v>
      </c>
      <c r="E1339" s="1">
        <v>44920</v>
      </c>
      <c r="F1339" s="1">
        <v>44920</v>
      </c>
      <c r="G1339">
        <v>8697089485</v>
      </c>
      <c r="H1339" s="2">
        <v>112208000000</v>
      </c>
      <c r="I1339">
        <v>29.92</v>
      </c>
      <c r="J1339" s="1">
        <v>44977</v>
      </c>
      <c r="K1339" s="5">
        <v>27.43</v>
      </c>
      <c r="L1339" s="1">
        <v>44971</v>
      </c>
      <c r="M1339">
        <v>-6</v>
      </c>
      <c r="N1339" s="5">
        <f t="shared" si="20"/>
        <v>-164.57999999999998</v>
      </c>
    </row>
    <row r="1340" spans="1:14" x14ac:dyDescent="0.25">
      <c r="A1340" t="s">
        <v>13</v>
      </c>
      <c r="B1340" t="s">
        <v>835</v>
      </c>
      <c r="C1340" t="s">
        <v>51</v>
      </c>
      <c r="D1340">
        <v>4245520376</v>
      </c>
      <c r="E1340" s="1">
        <v>44920</v>
      </c>
      <c r="F1340" s="1">
        <v>44920</v>
      </c>
      <c r="G1340">
        <v>8697090868</v>
      </c>
      <c r="H1340" s="2">
        <v>112208000000</v>
      </c>
      <c r="I1340">
        <v>20.420000000000002</v>
      </c>
      <c r="J1340" s="1">
        <v>44977</v>
      </c>
      <c r="K1340" s="5">
        <v>18.72</v>
      </c>
      <c r="L1340" s="1">
        <v>44971</v>
      </c>
      <c r="M1340">
        <v>-6</v>
      </c>
      <c r="N1340" s="5">
        <f t="shared" si="20"/>
        <v>-112.32</v>
      </c>
    </row>
    <row r="1341" spans="1:14" x14ac:dyDescent="0.25">
      <c r="A1341" t="s">
        <v>13</v>
      </c>
      <c r="B1341" t="s">
        <v>835</v>
      </c>
      <c r="C1341" t="s">
        <v>51</v>
      </c>
      <c r="D1341">
        <v>4245520376</v>
      </c>
      <c r="E1341" s="1">
        <v>44920</v>
      </c>
      <c r="F1341" s="1">
        <v>44920</v>
      </c>
      <c r="G1341">
        <v>8697092674</v>
      </c>
      <c r="H1341" s="2">
        <v>112208000000</v>
      </c>
      <c r="I1341">
        <v>26.8</v>
      </c>
      <c r="J1341" s="1">
        <v>44977</v>
      </c>
      <c r="K1341" s="5">
        <v>24.57</v>
      </c>
      <c r="L1341" s="1">
        <v>44971</v>
      </c>
      <c r="M1341">
        <v>-6</v>
      </c>
      <c r="N1341" s="5">
        <f t="shared" si="20"/>
        <v>-147.42000000000002</v>
      </c>
    </row>
    <row r="1342" spans="1:14" x14ac:dyDescent="0.25">
      <c r="A1342" t="s">
        <v>13</v>
      </c>
      <c r="B1342" t="s">
        <v>835</v>
      </c>
      <c r="C1342" t="s">
        <v>51</v>
      </c>
      <c r="D1342">
        <v>4245520376</v>
      </c>
      <c r="E1342" s="1">
        <v>44920</v>
      </c>
      <c r="F1342" s="1">
        <v>44920</v>
      </c>
      <c r="G1342">
        <v>8697094466</v>
      </c>
      <c r="H1342" s="2">
        <v>112208000000</v>
      </c>
      <c r="I1342">
        <v>46.54</v>
      </c>
      <c r="J1342" s="1">
        <v>44977</v>
      </c>
      <c r="K1342" s="5">
        <v>42.66</v>
      </c>
      <c r="L1342" s="1">
        <v>44971</v>
      </c>
      <c r="M1342">
        <v>-6</v>
      </c>
      <c r="N1342" s="5">
        <f t="shared" si="20"/>
        <v>-255.95999999999998</v>
      </c>
    </row>
    <row r="1343" spans="1:14" x14ac:dyDescent="0.25">
      <c r="A1343" t="s">
        <v>13</v>
      </c>
      <c r="B1343" t="s">
        <v>835</v>
      </c>
      <c r="C1343" t="s">
        <v>51</v>
      </c>
      <c r="D1343">
        <v>4245520376</v>
      </c>
      <c r="E1343" s="1">
        <v>44918</v>
      </c>
      <c r="F1343" s="1">
        <v>44918</v>
      </c>
      <c r="G1343">
        <v>8697096333</v>
      </c>
      <c r="H1343" s="2">
        <v>112208000000</v>
      </c>
      <c r="I1343">
        <v>12.59</v>
      </c>
      <c r="J1343" s="1">
        <v>44977</v>
      </c>
      <c r="K1343" s="5">
        <v>11.54</v>
      </c>
      <c r="L1343" s="1">
        <v>44971</v>
      </c>
      <c r="M1343">
        <v>-6</v>
      </c>
      <c r="N1343" s="5">
        <f t="shared" si="20"/>
        <v>-69.239999999999995</v>
      </c>
    </row>
    <row r="1344" spans="1:14" x14ac:dyDescent="0.25">
      <c r="A1344" t="s">
        <v>13</v>
      </c>
      <c r="B1344" t="s">
        <v>835</v>
      </c>
      <c r="C1344" t="s">
        <v>51</v>
      </c>
      <c r="D1344">
        <v>4245520376</v>
      </c>
      <c r="E1344" s="1">
        <v>44917</v>
      </c>
      <c r="F1344" s="1">
        <v>44917</v>
      </c>
      <c r="G1344">
        <v>8697098419</v>
      </c>
      <c r="H1344" s="2">
        <v>112208000000</v>
      </c>
      <c r="I1344">
        <v>64.48</v>
      </c>
      <c r="J1344" s="1">
        <v>44977</v>
      </c>
      <c r="K1344" s="5">
        <v>59.11</v>
      </c>
      <c r="L1344" s="1">
        <v>44971</v>
      </c>
      <c r="M1344">
        <v>-6</v>
      </c>
      <c r="N1344" s="5">
        <f t="shared" si="20"/>
        <v>-354.65999999999997</v>
      </c>
    </row>
    <row r="1345" spans="1:14" x14ac:dyDescent="0.25">
      <c r="A1345" t="s">
        <v>13</v>
      </c>
      <c r="B1345" t="s">
        <v>835</v>
      </c>
      <c r="C1345" t="s">
        <v>51</v>
      </c>
      <c r="D1345">
        <v>4245520376</v>
      </c>
      <c r="E1345" s="1">
        <v>44920</v>
      </c>
      <c r="F1345" s="1">
        <v>44920</v>
      </c>
      <c r="G1345">
        <v>8697100199</v>
      </c>
      <c r="H1345" s="2">
        <v>112208000000</v>
      </c>
      <c r="I1345">
        <v>78.98</v>
      </c>
      <c r="J1345" s="1">
        <v>44977</v>
      </c>
      <c r="K1345" s="5">
        <v>72.400000000000006</v>
      </c>
      <c r="L1345" s="1">
        <v>44971</v>
      </c>
      <c r="M1345">
        <v>-6</v>
      </c>
      <c r="N1345" s="5">
        <f t="shared" si="20"/>
        <v>-434.40000000000003</v>
      </c>
    </row>
    <row r="1346" spans="1:14" x14ac:dyDescent="0.25">
      <c r="A1346" t="s">
        <v>13</v>
      </c>
      <c r="B1346" t="s">
        <v>835</v>
      </c>
      <c r="C1346" t="s">
        <v>51</v>
      </c>
      <c r="D1346">
        <v>4245520376</v>
      </c>
      <c r="E1346" s="1">
        <v>44918</v>
      </c>
      <c r="F1346" s="1">
        <v>44918</v>
      </c>
      <c r="G1346">
        <v>8697102135</v>
      </c>
      <c r="H1346" s="2">
        <v>112208000000</v>
      </c>
      <c r="I1346">
        <v>42.97</v>
      </c>
      <c r="J1346" s="1">
        <v>44977</v>
      </c>
      <c r="K1346" s="5">
        <v>39.39</v>
      </c>
      <c r="L1346" s="1">
        <v>44971</v>
      </c>
      <c r="M1346">
        <v>-6</v>
      </c>
      <c r="N1346" s="5">
        <f t="shared" si="20"/>
        <v>-236.34</v>
      </c>
    </row>
    <row r="1347" spans="1:14" x14ac:dyDescent="0.25">
      <c r="A1347" t="s">
        <v>13</v>
      </c>
      <c r="B1347" t="s">
        <v>835</v>
      </c>
      <c r="C1347" t="s">
        <v>51</v>
      </c>
      <c r="D1347">
        <v>4245520376</v>
      </c>
      <c r="E1347" s="1">
        <v>44917</v>
      </c>
      <c r="F1347" s="1">
        <v>44917</v>
      </c>
      <c r="G1347">
        <v>8697104110</v>
      </c>
      <c r="H1347" s="2">
        <v>112208000000</v>
      </c>
      <c r="I1347">
        <v>13.87</v>
      </c>
      <c r="J1347" s="1">
        <v>44977</v>
      </c>
      <c r="K1347" s="5">
        <v>12.71</v>
      </c>
      <c r="L1347" s="1">
        <v>44971</v>
      </c>
      <c r="M1347">
        <v>-6</v>
      </c>
      <c r="N1347" s="5">
        <f t="shared" ref="N1347:N1410" si="21">M1347*K1347</f>
        <v>-76.260000000000005</v>
      </c>
    </row>
    <row r="1348" spans="1:14" x14ac:dyDescent="0.25">
      <c r="A1348" t="s">
        <v>13</v>
      </c>
      <c r="B1348" t="s">
        <v>835</v>
      </c>
      <c r="C1348" t="s">
        <v>51</v>
      </c>
      <c r="D1348">
        <v>4245520376</v>
      </c>
      <c r="E1348" s="1">
        <v>44920</v>
      </c>
      <c r="F1348" s="1">
        <v>44920</v>
      </c>
      <c r="G1348">
        <v>8697105885</v>
      </c>
      <c r="H1348" s="2">
        <v>112208000000</v>
      </c>
      <c r="I1348">
        <v>85.87</v>
      </c>
      <c r="J1348" s="1">
        <v>44977</v>
      </c>
      <c r="K1348" s="5">
        <v>78.709999999999994</v>
      </c>
      <c r="L1348" s="1">
        <v>44971</v>
      </c>
      <c r="M1348">
        <v>-6</v>
      </c>
      <c r="N1348" s="5">
        <f t="shared" si="21"/>
        <v>-472.26</v>
      </c>
    </row>
    <row r="1349" spans="1:14" x14ac:dyDescent="0.25">
      <c r="A1349" t="s">
        <v>13</v>
      </c>
      <c r="B1349" t="s">
        <v>835</v>
      </c>
      <c r="C1349" t="s">
        <v>51</v>
      </c>
      <c r="D1349">
        <v>4245520376</v>
      </c>
      <c r="E1349" s="1">
        <v>44920</v>
      </c>
      <c r="F1349" s="1">
        <v>44920</v>
      </c>
      <c r="G1349">
        <v>8697107582</v>
      </c>
      <c r="H1349" s="2">
        <v>112208000000</v>
      </c>
      <c r="I1349">
        <v>13.87</v>
      </c>
      <c r="J1349" s="1">
        <v>44977</v>
      </c>
      <c r="K1349" s="5">
        <v>12.71</v>
      </c>
      <c r="L1349" s="1">
        <v>44971</v>
      </c>
      <c r="M1349">
        <v>-6</v>
      </c>
      <c r="N1349" s="5">
        <f t="shared" si="21"/>
        <v>-76.260000000000005</v>
      </c>
    </row>
    <row r="1350" spans="1:14" x14ac:dyDescent="0.25">
      <c r="A1350" t="s">
        <v>13</v>
      </c>
      <c r="B1350" t="s">
        <v>835</v>
      </c>
      <c r="C1350" t="s">
        <v>51</v>
      </c>
      <c r="D1350">
        <v>4245520376</v>
      </c>
      <c r="E1350" s="1">
        <v>44920</v>
      </c>
      <c r="F1350" s="1">
        <v>44920</v>
      </c>
      <c r="G1350">
        <v>8697109500</v>
      </c>
      <c r="H1350" s="2">
        <v>112208000000</v>
      </c>
      <c r="I1350">
        <v>15.94</v>
      </c>
      <c r="J1350" s="1">
        <v>44977</v>
      </c>
      <c r="K1350" s="5">
        <v>14.61</v>
      </c>
      <c r="L1350" s="1">
        <v>44971</v>
      </c>
      <c r="M1350">
        <v>-6</v>
      </c>
      <c r="N1350" s="5">
        <f t="shared" si="21"/>
        <v>-87.66</v>
      </c>
    </row>
    <row r="1351" spans="1:14" x14ac:dyDescent="0.25">
      <c r="A1351" t="s">
        <v>13</v>
      </c>
      <c r="B1351" t="s">
        <v>835</v>
      </c>
      <c r="C1351" t="s">
        <v>51</v>
      </c>
      <c r="D1351">
        <v>4245520376</v>
      </c>
      <c r="E1351" s="1">
        <v>44920</v>
      </c>
      <c r="F1351" s="1">
        <v>44920</v>
      </c>
      <c r="G1351">
        <v>8697111071</v>
      </c>
      <c r="H1351" s="2">
        <v>112208000000</v>
      </c>
      <c r="I1351">
        <v>12.64</v>
      </c>
      <c r="J1351" s="1">
        <v>44977</v>
      </c>
      <c r="K1351" s="5">
        <v>11.59</v>
      </c>
      <c r="L1351" s="1">
        <v>44971</v>
      </c>
      <c r="M1351">
        <v>-6</v>
      </c>
      <c r="N1351" s="5">
        <f t="shared" si="21"/>
        <v>-69.539999999999992</v>
      </c>
    </row>
    <row r="1352" spans="1:14" x14ac:dyDescent="0.25">
      <c r="A1352" t="s">
        <v>13</v>
      </c>
      <c r="B1352" t="s">
        <v>835</v>
      </c>
      <c r="C1352" t="s">
        <v>51</v>
      </c>
      <c r="D1352">
        <v>4245520376</v>
      </c>
      <c r="E1352" s="1">
        <v>44917</v>
      </c>
      <c r="F1352" s="1">
        <v>44917</v>
      </c>
      <c r="G1352">
        <v>8697112421</v>
      </c>
      <c r="H1352" s="2">
        <v>112208000000</v>
      </c>
      <c r="I1352">
        <v>7.07</v>
      </c>
      <c r="J1352" s="1">
        <v>44977</v>
      </c>
      <c r="K1352" s="5">
        <v>6.48</v>
      </c>
      <c r="L1352" s="1">
        <v>44971</v>
      </c>
      <c r="M1352">
        <v>-6</v>
      </c>
      <c r="N1352" s="5">
        <f t="shared" si="21"/>
        <v>-38.880000000000003</v>
      </c>
    </row>
    <row r="1353" spans="1:14" x14ac:dyDescent="0.25">
      <c r="A1353" t="s">
        <v>13</v>
      </c>
      <c r="B1353" t="s">
        <v>835</v>
      </c>
      <c r="C1353" t="s">
        <v>51</v>
      </c>
      <c r="D1353">
        <v>4245520376</v>
      </c>
      <c r="E1353" s="1">
        <v>44919</v>
      </c>
      <c r="F1353" s="1">
        <v>44919</v>
      </c>
      <c r="G1353">
        <v>8697114338</v>
      </c>
      <c r="H1353" s="2">
        <v>112208000000</v>
      </c>
      <c r="I1353">
        <v>64.48</v>
      </c>
      <c r="J1353" s="1">
        <v>44977</v>
      </c>
      <c r="K1353" s="5">
        <v>59.11</v>
      </c>
      <c r="L1353" s="1">
        <v>44971</v>
      </c>
      <c r="M1353">
        <v>-6</v>
      </c>
      <c r="N1353" s="5">
        <f t="shared" si="21"/>
        <v>-354.65999999999997</v>
      </c>
    </row>
    <row r="1354" spans="1:14" x14ac:dyDescent="0.25">
      <c r="A1354" t="s">
        <v>13</v>
      </c>
      <c r="B1354" t="s">
        <v>835</v>
      </c>
      <c r="C1354" t="s">
        <v>51</v>
      </c>
      <c r="D1354">
        <v>4245520376</v>
      </c>
      <c r="E1354" s="1">
        <v>44917</v>
      </c>
      <c r="F1354" s="1">
        <v>44917</v>
      </c>
      <c r="G1354">
        <v>8697116010</v>
      </c>
      <c r="H1354" s="2">
        <v>112208000000</v>
      </c>
      <c r="I1354">
        <v>9.3699999999999992</v>
      </c>
      <c r="J1354" s="1">
        <v>44977</v>
      </c>
      <c r="K1354" s="5">
        <v>8.59</v>
      </c>
      <c r="L1354" s="1">
        <v>44971</v>
      </c>
      <c r="M1354">
        <v>-6</v>
      </c>
      <c r="N1354" s="5">
        <f t="shared" si="21"/>
        <v>-51.54</v>
      </c>
    </row>
    <row r="1355" spans="1:14" x14ac:dyDescent="0.25">
      <c r="A1355" t="s">
        <v>13</v>
      </c>
      <c r="B1355" t="s">
        <v>835</v>
      </c>
      <c r="C1355" t="s">
        <v>51</v>
      </c>
      <c r="D1355">
        <v>4245520376</v>
      </c>
      <c r="E1355" s="1">
        <v>44917</v>
      </c>
      <c r="F1355" s="1">
        <v>44917</v>
      </c>
      <c r="G1355">
        <v>8697117526</v>
      </c>
      <c r="H1355" s="2">
        <v>112208000000</v>
      </c>
      <c r="I1355">
        <v>90.88</v>
      </c>
      <c r="J1355" s="1">
        <v>44977</v>
      </c>
      <c r="K1355" s="5">
        <v>83.31</v>
      </c>
      <c r="L1355" s="1">
        <v>44971</v>
      </c>
      <c r="M1355">
        <v>-6</v>
      </c>
      <c r="N1355" s="5">
        <f t="shared" si="21"/>
        <v>-499.86</v>
      </c>
    </row>
    <row r="1356" spans="1:14" x14ac:dyDescent="0.25">
      <c r="A1356" t="s">
        <v>13</v>
      </c>
      <c r="B1356" t="s">
        <v>835</v>
      </c>
      <c r="C1356" t="s">
        <v>51</v>
      </c>
      <c r="D1356">
        <v>4245520376</v>
      </c>
      <c r="E1356" s="1">
        <v>44920</v>
      </c>
      <c r="F1356" s="1">
        <v>44920</v>
      </c>
      <c r="G1356">
        <v>8697119183</v>
      </c>
      <c r="H1356" s="2">
        <v>112208000000</v>
      </c>
      <c r="I1356">
        <v>64.47</v>
      </c>
      <c r="J1356" s="1">
        <v>44977</v>
      </c>
      <c r="K1356" s="5">
        <v>59.1</v>
      </c>
      <c r="L1356" s="1">
        <v>44971</v>
      </c>
      <c r="M1356">
        <v>-6</v>
      </c>
      <c r="N1356" s="5">
        <f t="shared" si="21"/>
        <v>-354.6</v>
      </c>
    </row>
    <row r="1357" spans="1:14" x14ac:dyDescent="0.25">
      <c r="A1357" t="s">
        <v>13</v>
      </c>
      <c r="B1357" t="s">
        <v>835</v>
      </c>
      <c r="C1357" t="s">
        <v>51</v>
      </c>
      <c r="D1357">
        <v>4245520376</v>
      </c>
      <c r="E1357" s="1">
        <v>44920</v>
      </c>
      <c r="F1357" s="1">
        <v>44920</v>
      </c>
      <c r="G1357">
        <v>8697121047</v>
      </c>
      <c r="H1357" s="2">
        <v>112208000000</v>
      </c>
      <c r="I1357">
        <v>23.61</v>
      </c>
      <c r="J1357" s="1">
        <v>44977</v>
      </c>
      <c r="K1357" s="5">
        <v>21.64</v>
      </c>
      <c r="L1357" s="1">
        <v>44971</v>
      </c>
      <c r="M1357">
        <v>-6</v>
      </c>
      <c r="N1357" s="5">
        <f t="shared" si="21"/>
        <v>-129.84</v>
      </c>
    </row>
    <row r="1358" spans="1:14" x14ac:dyDescent="0.25">
      <c r="A1358" t="s">
        <v>13</v>
      </c>
      <c r="B1358" t="s">
        <v>835</v>
      </c>
      <c r="C1358" t="s">
        <v>51</v>
      </c>
      <c r="D1358">
        <v>4245520376</v>
      </c>
      <c r="E1358" s="1">
        <v>44920</v>
      </c>
      <c r="F1358" s="1">
        <v>44920</v>
      </c>
      <c r="G1358">
        <v>8697215849</v>
      </c>
      <c r="H1358" s="2">
        <v>112208000000</v>
      </c>
      <c r="I1358">
        <v>43.19</v>
      </c>
      <c r="J1358" s="1">
        <v>44977</v>
      </c>
      <c r="K1358" s="5">
        <v>39.590000000000003</v>
      </c>
      <c r="L1358" s="1">
        <v>44971</v>
      </c>
      <c r="M1358">
        <v>-6</v>
      </c>
      <c r="N1358" s="5">
        <f t="shared" si="21"/>
        <v>-237.54000000000002</v>
      </c>
    </row>
    <row r="1359" spans="1:14" x14ac:dyDescent="0.25">
      <c r="A1359" t="s">
        <v>13</v>
      </c>
      <c r="B1359" t="s">
        <v>835</v>
      </c>
      <c r="C1359" t="s">
        <v>51</v>
      </c>
      <c r="D1359">
        <v>4245520376</v>
      </c>
      <c r="E1359" s="1">
        <v>44920</v>
      </c>
      <c r="F1359" s="1">
        <v>44920</v>
      </c>
      <c r="G1359">
        <v>8697217059</v>
      </c>
      <c r="H1359" s="2">
        <v>112208000000</v>
      </c>
      <c r="I1359">
        <v>107.48</v>
      </c>
      <c r="J1359" s="1">
        <v>44977</v>
      </c>
      <c r="K1359" s="5">
        <v>98.52</v>
      </c>
      <c r="L1359" s="1">
        <v>44971</v>
      </c>
      <c r="M1359">
        <v>-6</v>
      </c>
      <c r="N1359" s="5">
        <f t="shared" si="21"/>
        <v>-591.12</v>
      </c>
    </row>
    <row r="1360" spans="1:14" x14ac:dyDescent="0.25">
      <c r="A1360" t="s">
        <v>13</v>
      </c>
      <c r="B1360" t="s">
        <v>835</v>
      </c>
      <c r="C1360" t="s">
        <v>51</v>
      </c>
      <c r="D1360">
        <v>4245520376</v>
      </c>
      <c r="E1360" s="1">
        <v>44920</v>
      </c>
      <c r="F1360" s="1">
        <v>44920</v>
      </c>
      <c r="G1360">
        <v>8697218344</v>
      </c>
      <c r="H1360" s="2">
        <v>112208000000</v>
      </c>
      <c r="I1360">
        <v>9.32</v>
      </c>
      <c r="J1360" s="1">
        <v>44977</v>
      </c>
      <c r="K1360" s="5">
        <v>8.5399999999999991</v>
      </c>
      <c r="L1360" s="1">
        <v>44971</v>
      </c>
      <c r="M1360">
        <v>-6</v>
      </c>
      <c r="N1360" s="5">
        <f t="shared" si="21"/>
        <v>-51.239999999999995</v>
      </c>
    </row>
    <row r="1361" spans="1:14" x14ac:dyDescent="0.25">
      <c r="A1361" t="s">
        <v>13</v>
      </c>
      <c r="B1361" t="s">
        <v>835</v>
      </c>
      <c r="C1361" t="s">
        <v>51</v>
      </c>
      <c r="D1361">
        <v>4245520376</v>
      </c>
      <c r="E1361" s="1">
        <v>44917</v>
      </c>
      <c r="F1361" s="1">
        <v>44917</v>
      </c>
      <c r="G1361">
        <v>8697220508</v>
      </c>
      <c r="H1361" s="2">
        <v>112208000000</v>
      </c>
      <c r="I1361">
        <v>13.87</v>
      </c>
      <c r="J1361" s="1">
        <v>44977</v>
      </c>
      <c r="K1361" s="5">
        <v>12.71</v>
      </c>
      <c r="L1361" s="1">
        <v>44971</v>
      </c>
      <c r="M1361">
        <v>-6</v>
      </c>
      <c r="N1361" s="5">
        <f t="shared" si="21"/>
        <v>-76.260000000000005</v>
      </c>
    </row>
    <row r="1362" spans="1:14" x14ac:dyDescent="0.25">
      <c r="A1362" t="s">
        <v>13</v>
      </c>
      <c r="B1362" t="s">
        <v>835</v>
      </c>
      <c r="C1362" t="s">
        <v>51</v>
      </c>
      <c r="D1362">
        <v>4245520376</v>
      </c>
      <c r="E1362" s="1">
        <v>44920</v>
      </c>
      <c r="F1362" s="1">
        <v>44920</v>
      </c>
      <c r="G1362">
        <v>8697222177</v>
      </c>
      <c r="H1362" s="2">
        <v>112208000000</v>
      </c>
      <c r="I1362">
        <v>131.30000000000001</v>
      </c>
      <c r="J1362" s="1">
        <v>44977</v>
      </c>
      <c r="K1362" s="5">
        <v>120.36</v>
      </c>
      <c r="L1362" s="1">
        <v>44971</v>
      </c>
      <c r="M1362">
        <v>-6</v>
      </c>
      <c r="N1362" s="5">
        <f t="shared" si="21"/>
        <v>-722.16</v>
      </c>
    </row>
    <row r="1363" spans="1:14" x14ac:dyDescent="0.25">
      <c r="A1363" t="s">
        <v>13</v>
      </c>
      <c r="B1363" t="s">
        <v>835</v>
      </c>
      <c r="C1363" t="s">
        <v>426</v>
      </c>
      <c r="D1363">
        <v>424610582</v>
      </c>
      <c r="E1363" s="1">
        <v>44919</v>
      </c>
      <c r="F1363" s="1">
        <v>44919</v>
      </c>
      <c r="G1363">
        <v>8697324737</v>
      </c>
      <c r="H1363" t="s">
        <v>839</v>
      </c>
      <c r="I1363">
        <v>1074.6300000000001</v>
      </c>
      <c r="J1363" s="1">
        <v>44948</v>
      </c>
      <c r="K1363" s="5">
        <v>910.45</v>
      </c>
      <c r="L1363" s="1">
        <v>44946</v>
      </c>
      <c r="M1363">
        <v>-2</v>
      </c>
      <c r="N1363" s="5">
        <f t="shared" si="21"/>
        <v>-1820.9</v>
      </c>
    </row>
    <row r="1364" spans="1:14" x14ac:dyDescent="0.25">
      <c r="A1364" t="s">
        <v>13</v>
      </c>
      <c r="B1364" t="s">
        <v>835</v>
      </c>
      <c r="C1364" t="s">
        <v>840</v>
      </c>
      <c r="D1364">
        <v>1672880406</v>
      </c>
      <c r="E1364" s="1">
        <v>44921</v>
      </c>
      <c r="F1364" s="1">
        <v>44921</v>
      </c>
      <c r="G1364">
        <v>8711475762</v>
      </c>
      <c r="H1364" s="2">
        <v>100000000000</v>
      </c>
      <c r="I1364">
        <v>4.1399999999999997</v>
      </c>
      <c r="J1364" s="1">
        <v>44951</v>
      </c>
      <c r="K1364" s="5">
        <v>3.51</v>
      </c>
      <c r="L1364" s="1">
        <v>44935</v>
      </c>
      <c r="M1364">
        <v>-16</v>
      </c>
      <c r="N1364" s="5">
        <f t="shared" si="21"/>
        <v>-56.16</v>
      </c>
    </row>
    <row r="1365" spans="1:14" x14ac:dyDescent="0.25">
      <c r="A1365" t="s">
        <v>13</v>
      </c>
      <c r="B1365" t="s">
        <v>835</v>
      </c>
      <c r="C1365" t="s">
        <v>840</v>
      </c>
      <c r="D1365">
        <v>1672880406</v>
      </c>
      <c r="E1365" s="1">
        <v>44921</v>
      </c>
      <c r="F1365" s="1">
        <v>44921</v>
      </c>
      <c r="G1365">
        <v>8711475774</v>
      </c>
      <c r="H1365" s="2">
        <v>100000000000</v>
      </c>
      <c r="I1365">
        <v>146.88</v>
      </c>
      <c r="J1365" s="1">
        <v>44951</v>
      </c>
      <c r="K1365" s="5">
        <v>124.44</v>
      </c>
      <c r="L1365" s="1">
        <v>44939</v>
      </c>
      <c r="M1365">
        <v>-12</v>
      </c>
      <c r="N1365" s="5">
        <f t="shared" si="21"/>
        <v>-1493.28</v>
      </c>
    </row>
    <row r="1366" spans="1:14" x14ac:dyDescent="0.25">
      <c r="A1366" t="s">
        <v>13</v>
      </c>
      <c r="B1366" t="s">
        <v>835</v>
      </c>
      <c r="C1366" t="s">
        <v>836</v>
      </c>
      <c r="D1366">
        <v>2241250394</v>
      </c>
      <c r="E1366" s="1">
        <v>44922</v>
      </c>
      <c r="F1366" s="1">
        <v>44922</v>
      </c>
      <c r="G1366">
        <v>8720783529</v>
      </c>
      <c r="H1366" s="3">
        <v>12055</v>
      </c>
      <c r="I1366">
        <v>6.36</v>
      </c>
      <c r="J1366" s="1">
        <v>44948</v>
      </c>
      <c r="K1366" s="5">
        <v>5.39</v>
      </c>
      <c r="L1366" s="1">
        <v>44985</v>
      </c>
      <c r="M1366">
        <v>37</v>
      </c>
      <c r="N1366" s="5">
        <f t="shared" si="21"/>
        <v>199.42999999999998</v>
      </c>
    </row>
    <row r="1367" spans="1:14" x14ac:dyDescent="0.25">
      <c r="A1367" t="s">
        <v>13</v>
      </c>
      <c r="B1367" t="s">
        <v>835</v>
      </c>
      <c r="C1367" t="s">
        <v>836</v>
      </c>
      <c r="D1367">
        <v>2241250394</v>
      </c>
      <c r="E1367" s="1">
        <v>44922</v>
      </c>
      <c r="F1367" s="1">
        <v>44922</v>
      </c>
      <c r="G1367">
        <v>8720783621</v>
      </c>
      <c r="H1367" s="3">
        <v>11689</v>
      </c>
      <c r="I1367">
        <v>106.57</v>
      </c>
      <c r="J1367" s="1">
        <v>44948</v>
      </c>
      <c r="K1367" s="5">
        <v>93</v>
      </c>
      <c r="L1367" s="1">
        <v>45021</v>
      </c>
      <c r="M1367">
        <v>73</v>
      </c>
      <c r="N1367" s="5">
        <f t="shared" si="21"/>
        <v>6789</v>
      </c>
    </row>
    <row r="1368" spans="1:14" x14ac:dyDescent="0.25">
      <c r="A1368" t="s">
        <v>13</v>
      </c>
      <c r="B1368" t="s">
        <v>835</v>
      </c>
      <c r="C1368" t="s">
        <v>51</v>
      </c>
      <c r="D1368">
        <v>4245520376</v>
      </c>
      <c r="E1368" s="1">
        <v>44922</v>
      </c>
      <c r="F1368" s="1">
        <v>44922</v>
      </c>
      <c r="G1368">
        <v>8721320919</v>
      </c>
      <c r="H1368" s="2">
        <v>112208000000</v>
      </c>
      <c r="I1368">
        <v>93.96</v>
      </c>
      <c r="J1368" s="1">
        <v>44978</v>
      </c>
      <c r="K1368" s="5">
        <v>86.13</v>
      </c>
      <c r="L1368" s="1">
        <v>44971</v>
      </c>
      <c r="M1368">
        <v>-7</v>
      </c>
      <c r="N1368" s="5">
        <f t="shared" si="21"/>
        <v>-602.91</v>
      </c>
    </row>
    <row r="1369" spans="1:14" x14ac:dyDescent="0.25">
      <c r="A1369" t="s">
        <v>13</v>
      </c>
      <c r="B1369" t="s">
        <v>835</v>
      </c>
      <c r="C1369" t="s">
        <v>838</v>
      </c>
      <c r="D1369">
        <v>1973900838</v>
      </c>
      <c r="E1369" s="1">
        <v>44922</v>
      </c>
      <c r="F1369" s="1">
        <v>44922</v>
      </c>
      <c r="G1369">
        <v>8721770252</v>
      </c>
      <c r="H1369">
        <v>2022904076</v>
      </c>
      <c r="I1369">
        <v>249.18</v>
      </c>
      <c r="J1369" s="1">
        <v>44952</v>
      </c>
      <c r="K1369" s="5">
        <v>211.11</v>
      </c>
      <c r="L1369" s="1">
        <v>44935</v>
      </c>
      <c r="M1369">
        <v>-17</v>
      </c>
      <c r="N1369" s="5">
        <f t="shared" si="21"/>
        <v>-3588.8700000000003</v>
      </c>
    </row>
    <row r="1370" spans="1:14" x14ac:dyDescent="0.25">
      <c r="A1370" t="s">
        <v>13</v>
      </c>
      <c r="B1370" t="s">
        <v>835</v>
      </c>
      <c r="C1370" t="s">
        <v>51</v>
      </c>
      <c r="D1370">
        <v>4245520376</v>
      </c>
      <c r="E1370" s="1">
        <v>44924</v>
      </c>
      <c r="F1370" s="1">
        <v>44924</v>
      </c>
      <c r="G1370">
        <v>8736168310</v>
      </c>
      <c r="H1370" s="2">
        <v>112208000000</v>
      </c>
      <c r="I1370">
        <v>530.42999999999995</v>
      </c>
      <c r="J1370" s="1">
        <v>44984</v>
      </c>
      <c r="K1370" s="5">
        <v>486.23</v>
      </c>
      <c r="L1370" s="1">
        <v>44971</v>
      </c>
      <c r="M1370">
        <v>-13</v>
      </c>
      <c r="N1370" s="5">
        <f t="shared" si="21"/>
        <v>-6320.99</v>
      </c>
    </row>
    <row r="1371" spans="1:14" x14ac:dyDescent="0.25">
      <c r="A1371" t="s">
        <v>13</v>
      </c>
      <c r="B1371" t="s">
        <v>835</v>
      </c>
      <c r="C1371" t="s">
        <v>841</v>
      </c>
      <c r="D1371">
        <v>2644200392</v>
      </c>
      <c r="E1371" s="1">
        <v>44926</v>
      </c>
      <c r="F1371" s="1">
        <v>44926</v>
      </c>
      <c r="G1371">
        <v>8745186449</v>
      </c>
      <c r="H1371">
        <v>122000022</v>
      </c>
      <c r="I1371">
        <v>525.91</v>
      </c>
      <c r="J1371" s="1">
        <v>44956</v>
      </c>
      <c r="K1371" s="5">
        <v>482.08</v>
      </c>
      <c r="L1371" s="1">
        <v>44959</v>
      </c>
      <c r="M1371">
        <v>3</v>
      </c>
      <c r="N1371" s="5">
        <f t="shared" si="21"/>
        <v>1446.24</v>
      </c>
    </row>
    <row r="1372" spans="1:14" x14ac:dyDescent="0.25">
      <c r="A1372" t="s">
        <v>13</v>
      </c>
      <c r="B1372" t="s">
        <v>835</v>
      </c>
      <c r="C1372" t="s">
        <v>51</v>
      </c>
      <c r="D1372">
        <v>4245520376</v>
      </c>
      <c r="E1372" s="1">
        <v>44928</v>
      </c>
      <c r="F1372" s="1">
        <v>44928</v>
      </c>
      <c r="G1372">
        <v>8760667515</v>
      </c>
      <c r="H1372" s="2">
        <v>122210000000</v>
      </c>
      <c r="I1372">
        <v>224095.2</v>
      </c>
      <c r="J1372" s="1">
        <v>44985</v>
      </c>
      <c r="K1372" s="5">
        <v>205420.6</v>
      </c>
      <c r="L1372" s="1">
        <v>44946</v>
      </c>
      <c r="M1372">
        <v>-39</v>
      </c>
      <c r="N1372" s="5">
        <f t="shared" si="21"/>
        <v>-8011403.4000000004</v>
      </c>
    </row>
    <row r="1373" spans="1:14" x14ac:dyDescent="0.25">
      <c r="A1373" t="s">
        <v>13</v>
      </c>
      <c r="B1373" t="s">
        <v>835</v>
      </c>
      <c r="C1373" t="s">
        <v>842</v>
      </c>
      <c r="D1373">
        <v>51570893</v>
      </c>
      <c r="E1373" s="1">
        <v>44930</v>
      </c>
      <c r="F1373" s="1">
        <v>44930</v>
      </c>
      <c r="G1373">
        <v>8768035457</v>
      </c>
      <c r="H1373">
        <v>9501076005</v>
      </c>
      <c r="I1373">
        <v>1131.52</v>
      </c>
      <c r="J1373" s="1">
        <v>44960</v>
      </c>
      <c r="K1373" s="5">
        <v>958.65</v>
      </c>
      <c r="L1373" s="1">
        <v>44959</v>
      </c>
      <c r="M1373">
        <v>-1</v>
      </c>
      <c r="N1373" s="5">
        <f t="shared" si="21"/>
        <v>-958.65</v>
      </c>
    </row>
    <row r="1374" spans="1:14" x14ac:dyDescent="0.25">
      <c r="A1374" t="s">
        <v>13</v>
      </c>
      <c r="B1374" t="s">
        <v>835</v>
      </c>
      <c r="C1374" t="s">
        <v>843</v>
      </c>
      <c r="D1374" t="s">
        <v>844</v>
      </c>
      <c r="E1374" s="1">
        <v>44932</v>
      </c>
      <c r="F1374" s="1">
        <v>44932</v>
      </c>
      <c r="G1374">
        <v>8785102838</v>
      </c>
      <c r="H1374" t="s">
        <v>101</v>
      </c>
      <c r="I1374">
        <v>3449.16</v>
      </c>
      <c r="J1374" s="1">
        <v>44963</v>
      </c>
      <c r="K1374" s="5">
        <v>3449.16</v>
      </c>
      <c r="L1374" s="1">
        <v>44950</v>
      </c>
      <c r="M1374">
        <v>-13</v>
      </c>
      <c r="N1374" s="5">
        <f t="shared" si="21"/>
        <v>-44839.08</v>
      </c>
    </row>
    <row r="1375" spans="1:14" x14ac:dyDescent="0.25">
      <c r="A1375" t="s">
        <v>13</v>
      </c>
      <c r="B1375" t="s">
        <v>835</v>
      </c>
      <c r="C1375" t="s">
        <v>845</v>
      </c>
      <c r="D1375" t="s">
        <v>846</v>
      </c>
      <c r="E1375" s="1">
        <v>44937</v>
      </c>
      <c r="F1375" s="1">
        <v>44937</v>
      </c>
      <c r="G1375">
        <v>8800553380</v>
      </c>
      <c r="H1375">
        <v>2</v>
      </c>
      <c r="I1375">
        <v>2103.9899999999998</v>
      </c>
      <c r="J1375" s="1">
        <v>44967</v>
      </c>
      <c r="K1375" s="5">
        <v>2103.9899999999998</v>
      </c>
      <c r="L1375" s="1">
        <v>44950</v>
      </c>
      <c r="M1375">
        <v>-17</v>
      </c>
      <c r="N1375" s="5">
        <f t="shared" si="21"/>
        <v>-35767.829999999994</v>
      </c>
    </row>
    <row r="1376" spans="1:14" x14ac:dyDescent="0.25">
      <c r="A1376" t="s">
        <v>13</v>
      </c>
      <c r="B1376" t="s">
        <v>835</v>
      </c>
      <c r="C1376" t="s">
        <v>847</v>
      </c>
      <c r="D1376" t="s">
        <v>848</v>
      </c>
      <c r="E1376" s="1">
        <v>44938</v>
      </c>
      <c r="F1376" s="1">
        <v>44938</v>
      </c>
      <c r="G1376">
        <v>8814383452</v>
      </c>
      <c r="H1376">
        <v>1</v>
      </c>
      <c r="I1376">
        <v>3155.96</v>
      </c>
      <c r="J1376" s="1">
        <v>44985</v>
      </c>
      <c r="K1376" s="5">
        <v>3155.96</v>
      </c>
      <c r="L1376" s="1">
        <v>44959</v>
      </c>
      <c r="M1376">
        <v>-26</v>
      </c>
      <c r="N1376" s="5">
        <f t="shared" si="21"/>
        <v>-82054.960000000006</v>
      </c>
    </row>
    <row r="1377" spans="1:14" x14ac:dyDescent="0.25">
      <c r="A1377" t="s">
        <v>13</v>
      </c>
      <c r="B1377" t="s">
        <v>835</v>
      </c>
      <c r="C1377" t="s">
        <v>51</v>
      </c>
      <c r="D1377">
        <v>4245520376</v>
      </c>
      <c r="E1377" s="1">
        <v>44941</v>
      </c>
      <c r="F1377" s="1">
        <v>44941</v>
      </c>
      <c r="G1377">
        <v>8829597174</v>
      </c>
      <c r="H1377" s="2">
        <v>112300000000</v>
      </c>
      <c r="I1377">
        <v>323.98</v>
      </c>
      <c r="J1377" s="1">
        <v>44998</v>
      </c>
      <c r="K1377" s="5">
        <v>296.98</v>
      </c>
      <c r="L1377" s="1">
        <v>44979</v>
      </c>
      <c r="M1377">
        <v>-19</v>
      </c>
      <c r="N1377" s="5">
        <f t="shared" si="21"/>
        <v>-5642.6200000000008</v>
      </c>
    </row>
    <row r="1378" spans="1:14" x14ac:dyDescent="0.25">
      <c r="A1378" t="s">
        <v>13</v>
      </c>
      <c r="B1378" t="s">
        <v>835</v>
      </c>
      <c r="C1378" t="s">
        <v>51</v>
      </c>
      <c r="D1378">
        <v>4245520376</v>
      </c>
      <c r="E1378" s="1">
        <v>44940</v>
      </c>
      <c r="F1378" s="1">
        <v>44940</v>
      </c>
      <c r="G1378">
        <v>8829597936</v>
      </c>
      <c r="H1378" s="2">
        <v>112300000000</v>
      </c>
      <c r="I1378">
        <v>4.7</v>
      </c>
      <c r="J1378" s="1">
        <v>44998</v>
      </c>
      <c r="K1378" s="5">
        <v>4.3099999999999996</v>
      </c>
      <c r="L1378" s="1">
        <v>44979</v>
      </c>
      <c r="M1378">
        <v>-19</v>
      </c>
      <c r="N1378" s="5">
        <f t="shared" si="21"/>
        <v>-81.889999999999986</v>
      </c>
    </row>
    <row r="1379" spans="1:14" x14ac:dyDescent="0.25">
      <c r="A1379" t="s">
        <v>13</v>
      </c>
      <c r="B1379" t="s">
        <v>835</v>
      </c>
      <c r="C1379" t="s">
        <v>426</v>
      </c>
      <c r="D1379">
        <v>424610582</v>
      </c>
      <c r="E1379" s="1">
        <v>44943</v>
      </c>
      <c r="F1379" s="1">
        <v>44943</v>
      </c>
      <c r="G1379">
        <v>8852280404</v>
      </c>
      <c r="H1379" t="s">
        <v>849</v>
      </c>
      <c r="I1379">
        <v>5382.48</v>
      </c>
      <c r="J1379" s="1">
        <v>44973</v>
      </c>
      <c r="K1379" s="5">
        <v>4560.16</v>
      </c>
      <c r="L1379" s="1">
        <v>44964</v>
      </c>
      <c r="M1379">
        <v>-9</v>
      </c>
      <c r="N1379" s="5">
        <f t="shared" si="21"/>
        <v>-41041.440000000002</v>
      </c>
    </row>
    <row r="1380" spans="1:14" x14ac:dyDescent="0.25">
      <c r="A1380" t="s">
        <v>13</v>
      </c>
      <c r="B1380" t="s">
        <v>835</v>
      </c>
      <c r="C1380" t="s">
        <v>426</v>
      </c>
      <c r="D1380">
        <v>424610582</v>
      </c>
      <c r="E1380" s="1">
        <v>44943</v>
      </c>
      <c r="F1380" s="1">
        <v>44943</v>
      </c>
      <c r="G1380">
        <v>8852413707</v>
      </c>
      <c r="H1380" t="s">
        <v>850</v>
      </c>
      <c r="I1380">
        <v>953.88</v>
      </c>
      <c r="J1380" s="1">
        <v>44974</v>
      </c>
      <c r="K1380" s="5">
        <v>808.15</v>
      </c>
      <c r="L1380" s="1">
        <v>44964</v>
      </c>
      <c r="M1380">
        <v>-10</v>
      </c>
      <c r="N1380" s="5">
        <f t="shared" si="21"/>
        <v>-8081.5</v>
      </c>
    </row>
    <row r="1381" spans="1:14" x14ac:dyDescent="0.25">
      <c r="A1381" t="s">
        <v>13</v>
      </c>
      <c r="B1381" t="s">
        <v>835</v>
      </c>
      <c r="C1381" t="s">
        <v>426</v>
      </c>
      <c r="D1381">
        <v>424610582</v>
      </c>
      <c r="E1381" s="1">
        <v>44943</v>
      </c>
      <c r="F1381" s="1">
        <v>44943</v>
      </c>
      <c r="G1381">
        <v>8852520956</v>
      </c>
      <c r="H1381" t="s">
        <v>851</v>
      </c>
      <c r="I1381">
        <v>30.76</v>
      </c>
      <c r="J1381" s="1">
        <v>44974</v>
      </c>
      <c r="K1381" s="5">
        <v>26.06</v>
      </c>
      <c r="L1381" s="1">
        <v>44964</v>
      </c>
      <c r="M1381">
        <v>-10</v>
      </c>
      <c r="N1381" s="5">
        <f t="shared" si="21"/>
        <v>-260.59999999999997</v>
      </c>
    </row>
    <row r="1382" spans="1:14" x14ac:dyDescent="0.25">
      <c r="A1382" t="s">
        <v>13</v>
      </c>
      <c r="B1382" t="s">
        <v>835</v>
      </c>
      <c r="C1382" t="s">
        <v>836</v>
      </c>
      <c r="D1382">
        <v>2241250394</v>
      </c>
      <c r="E1382" s="1">
        <v>44944</v>
      </c>
      <c r="F1382" s="1">
        <v>44944</v>
      </c>
      <c r="G1382">
        <v>8853202296</v>
      </c>
      <c r="H1382" t="s">
        <v>852</v>
      </c>
      <c r="I1382">
        <v>16.399999999999999</v>
      </c>
      <c r="J1382" s="1">
        <v>44969</v>
      </c>
      <c r="K1382" s="5">
        <v>15.43</v>
      </c>
      <c r="L1382" s="1">
        <v>45021</v>
      </c>
      <c r="M1382">
        <v>52</v>
      </c>
      <c r="N1382" s="5">
        <f t="shared" si="21"/>
        <v>802.36</v>
      </c>
    </row>
    <row r="1383" spans="1:14" x14ac:dyDescent="0.25">
      <c r="A1383" t="s">
        <v>13</v>
      </c>
      <c r="B1383" t="s">
        <v>835</v>
      </c>
      <c r="C1383" t="s">
        <v>836</v>
      </c>
      <c r="D1383">
        <v>2241250394</v>
      </c>
      <c r="E1383" s="1">
        <v>44943</v>
      </c>
      <c r="F1383" s="1">
        <v>44943</v>
      </c>
      <c r="G1383">
        <v>8853202914</v>
      </c>
      <c r="H1383" t="s">
        <v>853</v>
      </c>
      <c r="I1383">
        <v>4.8899999999999997</v>
      </c>
      <c r="J1383" s="1">
        <v>44969</v>
      </c>
      <c r="K1383" s="5">
        <v>4.1399999999999997</v>
      </c>
      <c r="L1383" s="1">
        <v>45021</v>
      </c>
      <c r="M1383">
        <v>52</v>
      </c>
      <c r="N1383" s="5">
        <f t="shared" si="21"/>
        <v>215.27999999999997</v>
      </c>
    </row>
    <row r="1384" spans="1:14" x14ac:dyDescent="0.25">
      <c r="A1384" t="s">
        <v>13</v>
      </c>
      <c r="B1384" t="s">
        <v>835</v>
      </c>
      <c r="C1384" t="s">
        <v>836</v>
      </c>
      <c r="D1384">
        <v>2241250394</v>
      </c>
      <c r="E1384" s="1">
        <v>44944</v>
      </c>
      <c r="F1384" s="1">
        <v>44944</v>
      </c>
      <c r="G1384">
        <v>8853202978</v>
      </c>
      <c r="H1384" t="s">
        <v>854</v>
      </c>
      <c r="I1384">
        <v>6.37</v>
      </c>
      <c r="J1384" s="1">
        <v>44969</v>
      </c>
      <c r="K1384" s="5">
        <v>5.4</v>
      </c>
      <c r="L1384" s="1">
        <v>44985</v>
      </c>
      <c r="M1384">
        <v>16</v>
      </c>
      <c r="N1384" s="5">
        <f t="shared" si="21"/>
        <v>86.4</v>
      </c>
    </row>
    <row r="1385" spans="1:14" x14ac:dyDescent="0.25">
      <c r="A1385" t="s">
        <v>13</v>
      </c>
      <c r="B1385" t="s">
        <v>835</v>
      </c>
      <c r="C1385" t="s">
        <v>638</v>
      </c>
      <c r="D1385">
        <v>90077160407</v>
      </c>
      <c r="E1385" s="1">
        <v>44946</v>
      </c>
      <c r="F1385" s="1">
        <v>44946</v>
      </c>
      <c r="G1385">
        <v>8874006716</v>
      </c>
      <c r="H1385" t="s">
        <v>855</v>
      </c>
      <c r="I1385">
        <v>50</v>
      </c>
      <c r="J1385" s="1">
        <v>44976</v>
      </c>
      <c r="K1385" s="5">
        <v>50</v>
      </c>
      <c r="L1385" s="1">
        <v>44959</v>
      </c>
      <c r="M1385">
        <v>-17</v>
      </c>
      <c r="N1385" s="5">
        <f t="shared" si="21"/>
        <v>-850</v>
      </c>
    </row>
    <row r="1386" spans="1:14" x14ac:dyDescent="0.25">
      <c r="A1386" t="s">
        <v>13</v>
      </c>
      <c r="B1386" t="s">
        <v>835</v>
      </c>
      <c r="C1386" t="s">
        <v>856</v>
      </c>
      <c r="D1386">
        <v>1549181202</v>
      </c>
      <c r="E1386" s="1">
        <v>44947</v>
      </c>
      <c r="F1386" s="1">
        <v>44947</v>
      </c>
      <c r="G1386">
        <v>8874785663</v>
      </c>
      <c r="H1386">
        <v>14</v>
      </c>
      <c r="I1386">
        <v>47</v>
      </c>
      <c r="J1386" s="1">
        <v>44977</v>
      </c>
      <c r="K1386" s="5">
        <v>47</v>
      </c>
      <c r="L1386" s="1">
        <v>44959</v>
      </c>
      <c r="M1386">
        <v>-18</v>
      </c>
      <c r="N1386" s="5">
        <f t="shared" si="21"/>
        <v>-846</v>
      </c>
    </row>
    <row r="1387" spans="1:14" x14ac:dyDescent="0.25">
      <c r="A1387" t="s">
        <v>13</v>
      </c>
      <c r="B1387" t="s">
        <v>835</v>
      </c>
      <c r="C1387" t="s">
        <v>857</v>
      </c>
      <c r="D1387">
        <v>2453160398</v>
      </c>
      <c r="E1387" s="1">
        <v>44952</v>
      </c>
      <c r="F1387" s="1">
        <v>44952</v>
      </c>
      <c r="G1387">
        <v>8909173502</v>
      </c>
      <c r="H1387" t="s">
        <v>858</v>
      </c>
      <c r="I1387">
        <v>50</v>
      </c>
      <c r="J1387" s="1">
        <v>44987</v>
      </c>
      <c r="K1387" s="5">
        <v>50</v>
      </c>
      <c r="L1387" s="1">
        <v>44959</v>
      </c>
      <c r="M1387">
        <v>-28</v>
      </c>
      <c r="N1387" s="5">
        <f t="shared" si="21"/>
        <v>-1400</v>
      </c>
    </row>
    <row r="1388" spans="1:14" x14ac:dyDescent="0.25">
      <c r="A1388" t="s">
        <v>13</v>
      </c>
      <c r="B1388" t="s">
        <v>835</v>
      </c>
      <c r="C1388" t="s">
        <v>841</v>
      </c>
      <c r="D1388">
        <v>2644200392</v>
      </c>
      <c r="E1388" s="1">
        <v>44960</v>
      </c>
      <c r="F1388" s="1">
        <v>44960</v>
      </c>
      <c r="G1388">
        <v>8948566573</v>
      </c>
      <c r="H1388">
        <v>123000023</v>
      </c>
      <c r="I1388">
        <v>673.52</v>
      </c>
      <c r="J1388" s="1">
        <v>44990</v>
      </c>
      <c r="K1388" s="5">
        <v>617.39</v>
      </c>
      <c r="L1388" s="1">
        <v>44985</v>
      </c>
      <c r="M1388">
        <v>-5</v>
      </c>
      <c r="N1388" s="5">
        <f t="shared" si="21"/>
        <v>-3086.95</v>
      </c>
    </row>
    <row r="1389" spans="1:14" x14ac:dyDescent="0.25">
      <c r="A1389" t="s">
        <v>13</v>
      </c>
      <c r="B1389" t="s">
        <v>835</v>
      </c>
      <c r="C1389" t="s">
        <v>51</v>
      </c>
      <c r="D1389">
        <v>4245520376</v>
      </c>
      <c r="E1389" s="1">
        <v>44960</v>
      </c>
      <c r="F1389" s="1">
        <v>44960</v>
      </c>
      <c r="G1389">
        <v>8965564918</v>
      </c>
      <c r="H1389" s="2">
        <v>122310000000</v>
      </c>
      <c r="I1389">
        <v>224095.2</v>
      </c>
      <c r="J1389" s="1">
        <v>45016</v>
      </c>
      <c r="K1389" s="5">
        <v>205420.6</v>
      </c>
      <c r="L1389" s="1">
        <v>44995</v>
      </c>
      <c r="M1389">
        <v>-21</v>
      </c>
      <c r="N1389" s="5">
        <f t="shared" si="21"/>
        <v>-4313832.6000000006</v>
      </c>
    </row>
    <row r="1390" spans="1:14" x14ac:dyDescent="0.25">
      <c r="A1390" t="s">
        <v>13</v>
      </c>
      <c r="B1390" t="s">
        <v>835</v>
      </c>
      <c r="C1390" t="s">
        <v>842</v>
      </c>
      <c r="D1390">
        <v>51570893</v>
      </c>
      <c r="E1390" s="1">
        <v>44962</v>
      </c>
      <c r="F1390" s="1">
        <v>44962</v>
      </c>
      <c r="G1390">
        <v>8967094391</v>
      </c>
      <c r="H1390">
        <v>9501149686</v>
      </c>
      <c r="I1390">
        <v>569.64</v>
      </c>
      <c r="J1390" s="1">
        <v>44987</v>
      </c>
      <c r="K1390" s="5">
        <v>482.61</v>
      </c>
      <c r="L1390" s="1">
        <v>44985</v>
      </c>
      <c r="M1390">
        <v>-2</v>
      </c>
      <c r="N1390" s="5">
        <f t="shared" si="21"/>
        <v>-965.22</v>
      </c>
    </row>
    <row r="1391" spans="1:14" x14ac:dyDescent="0.25">
      <c r="A1391" t="s">
        <v>13</v>
      </c>
      <c r="B1391" t="s">
        <v>835</v>
      </c>
      <c r="C1391" t="s">
        <v>51</v>
      </c>
      <c r="D1391">
        <v>4245520376</v>
      </c>
      <c r="E1391" s="1">
        <v>44969</v>
      </c>
      <c r="F1391" s="1">
        <v>44969</v>
      </c>
      <c r="G1391">
        <v>9022444512</v>
      </c>
      <c r="H1391" s="2">
        <v>112301000000</v>
      </c>
      <c r="I1391">
        <v>271.05</v>
      </c>
      <c r="J1391" s="1">
        <v>45027</v>
      </c>
      <c r="K1391" s="5">
        <v>248.46</v>
      </c>
      <c r="L1391" s="1">
        <v>45023</v>
      </c>
      <c r="M1391">
        <v>-4</v>
      </c>
      <c r="N1391" s="5">
        <f t="shared" si="21"/>
        <v>-993.84</v>
      </c>
    </row>
    <row r="1392" spans="1:14" x14ac:dyDescent="0.25">
      <c r="A1392" t="s">
        <v>13</v>
      </c>
      <c r="B1392" t="s">
        <v>835</v>
      </c>
      <c r="C1392" t="s">
        <v>51</v>
      </c>
      <c r="D1392">
        <v>4245520376</v>
      </c>
      <c r="E1392" s="1">
        <v>44969</v>
      </c>
      <c r="F1392" s="1">
        <v>44969</v>
      </c>
      <c r="G1392">
        <v>9022444637</v>
      </c>
      <c r="H1392" s="2">
        <v>112301000000</v>
      </c>
      <c r="I1392">
        <v>4.67</v>
      </c>
      <c r="J1392" s="1">
        <v>45027</v>
      </c>
      <c r="K1392" s="5">
        <v>4.28</v>
      </c>
      <c r="L1392" s="1">
        <v>45023</v>
      </c>
      <c r="M1392">
        <v>-4</v>
      </c>
      <c r="N1392" s="5">
        <f t="shared" si="21"/>
        <v>-17.12</v>
      </c>
    </row>
    <row r="1393" spans="1:14" x14ac:dyDescent="0.25">
      <c r="A1393" t="s">
        <v>13</v>
      </c>
      <c r="B1393" t="s">
        <v>835</v>
      </c>
      <c r="C1393" t="s">
        <v>426</v>
      </c>
      <c r="D1393">
        <v>424610582</v>
      </c>
      <c r="E1393" s="1">
        <v>44970</v>
      </c>
      <c r="F1393" s="1">
        <v>44970</v>
      </c>
      <c r="G1393">
        <v>9034561327</v>
      </c>
      <c r="H1393" t="s">
        <v>859</v>
      </c>
      <c r="I1393">
        <v>5818.72</v>
      </c>
      <c r="J1393" s="1">
        <v>44998</v>
      </c>
      <c r="K1393" s="5">
        <v>4929.75</v>
      </c>
      <c r="L1393" s="1">
        <v>44993</v>
      </c>
      <c r="M1393">
        <v>-5</v>
      </c>
      <c r="N1393" s="5">
        <f t="shared" si="21"/>
        <v>-24648.75</v>
      </c>
    </row>
    <row r="1394" spans="1:14" x14ac:dyDescent="0.25">
      <c r="A1394" t="s">
        <v>13</v>
      </c>
      <c r="B1394" t="s">
        <v>835</v>
      </c>
      <c r="C1394" t="s">
        <v>836</v>
      </c>
      <c r="D1394">
        <v>2241250394</v>
      </c>
      <c r="E1394" s="1">
        <v>44973</v>
      </c>
      <c r="F1394" s="1">
        <v>44973</v>
      </c>
      <c r="G1394">
        <v>9052839427</v>
      </c>
      <c r="H1394" t="s">
        <v>860</v>
      </c>
      <c r="I1394">
        <v>23</v>
      </c>
      <c r="J1394" s="1">
        <v>44999</v>
      </c>
      <c r="K1394" s="5">
        <v>21.02</v>
      </c>
      <c r="L1394" s="1">
        <v>45127</v>
      </c>
      <c r="M1394">
        <v>128</v>
      </c>
      <c r="N1394" s="5">
        <f t="shared" si="21"/>
        <v>2690.56</v>
      </c>
    </row>
    <row r="1395" spans="1:14" x14ac:dyDescent="0.25">
      <c r="A1395" t="s">
        <v>13</v>
      </c>
      <c r="B1395" t="s">
        <v>835</v>
      </c>
      <c r="C1395" t="s">
        <v>426</v>
      </c>
      <c r="D1395">
        <v>424610582</v>
      </c>
      <c r="E1395" s="1">
        <v>44974</v>
      </c>
      <c r="F1395" s="1">
        <v>44974</v>
      </c>
      <c r="G1395">
        <v>9054370294</v>
      </c>
      <c r="H1395" t="s">
        <v>861</v>
      </c>
      <c r="I1395">
        <v>30.76</v>
      </c>
      <c r="J1395" s="1">
        <v>45001</v>
      </c>
      <c r="K1395" s="5">
        <v>26.06</v>
      </c>
      <c r="L1395" s="1">
        <v>44993</v>
      </c>
      <c r="M1395">
        <v>-8</v>
      </c>
      <c r="N1395" s="5">
        <f t="shared" si="21"/>
        <v>-208.48</v>
      </c>
    </row>
    <row r="1396" spans="1:14" x14ac:dyDescent="0.25">
      <c r="A1396" t="s">
        <v>13</v>
      </c>
      <c r="B1396" t="s">
        <v>835</v>
      </c>
      <c r="C1396" t="s">
        <v>51</v>
      </c>
      <c r="D1396">
        <v>4245520376</v>
      </c>
      <c r="E1396" s="1">
        <v>44978</v>
      </c>
      <c r="F1396" s="1">
        <v>44978</v>
      </c>
      <c r="G1396">
        <v>9079988580</v>
      </c>
      <c r="H1396" s="2">
        <v>112301000000</v>
      </c>
      <c r="I1396">
        <v>44.72</v>
      </c>
      <c r="J1396" s="1">
        <v>45034</v>
      </c>
      <c r="K1396" s="5">
        <v>40.99</v>
      </c>
      <c r="L1396" s="1">
        <v>45057</v>
      </c>
      <c r="M1396">
        <v>23</v>
      </c>
      <c r="N1396" s="5">
        <f t="shared" si="21"/>
        <v>942.7700000000001</v>
      </c>
    </row>
    <row r="1397" spans="1:14" x14ac:dyDescent="0.25">
      <c r="A1397" t="s">
        <v>13</v>
      </c>
      <c r="B1397" t="s">
        <v>835</v>
      </c>
      <c r="C1397" t="s">
        <v>51</v>
      </c>
      <c r="D1397">
        <v>4245520376</v>
      </c>
      <c r="E1397" s="1">
        <v>44977</v>
      </c>
      <c r="F1397" s="1">
        <v>44977</v>
      </c>
      <c r="G1397">
        <v>9079989204</v>
      </c>
      <c r="H1397" s="2">
        <v>112301000000</v>
      </c>
      <c r="I1397">
        <v>25.33</v>
      </c>
      <c r="J1397" s="1">
        <v>45034</v>
      </c>
      <c r="K1397" s="5">
        <v>23.22</v>
      </c>
      <c r="L1397" s="1">
        <v>45057</v>
      </c>
      <c r="M1397">
        <v>23</v>
      </c>
      <c r="N1397" s="5">
        <f t="shared" si="21"/>
        <v>534.05999999999995</v>
      </c>
    </row>
    <row r="1398" spans="1:14" x14ac:dyDescent="0.25">
      <c r="A1398" t="s">
        <v>13</v>
      </c>
      <c r="B1398" t="s">
        <v>835</v>
      </c>
      <c r="C1398" t="s">
        <v>51</v>
      </c>
      <c r="D1398">
        <v>4245520376</v>
      </c>
      <c r="E1398" s="1">
        <v>44978</v>
      </c>
      <c r="F1398" s="1">
        <v>44978</v>
      </c>
      <c r="G1398">
        <v>9079989794</v>
      </c>
      <c r="H1398" s="2">
        <v>112301000000</v>
      </c>
      <c r="I1398">
        <v>15.88</v>
      </c>
      <c r="J1398" s="1">
        <v>45034</v>
      </c>
      <c r="K1398" s="5">
        <v>14.56</v>
      </c>
      <c r="L1398" s="1">
        <v>45057</v>
      </c>
      <c r="M1398">
        <v>23</v>
      </c>
      <c r="N1398" s="5">
        <f t="shared" si="21"/>
        <v>334.88</v>
      </c>
    </row>
    <row r="1399" spans="1:14" x14ac:dyDescent="0.25">
      <c r="A1399" t="s">
        <v>13</v>
      </c>
      <c r="B1399" t="s">
        <v>835</v>
      </c>
      <c r="C1399" t="s">
        <v>51</v>
      </c>
      <c r="D1399">
        <v>4245520376</v>
      </c>
      <c r="E1399" s="1">
        <v>44977</v>
      </c>
      <c r="F1399" s="1">
        <v>44977</v>
      </c>
      <c r="G1399">
        <v>9079990256</v>
      </c>
      <c r="H1399" s="2">
        <v>112301000000</v>
      </c>
      <c r="I1399">
        <v>22.05</v>
      </c>
      <c r="J1399" s="1">
        <v>45034</v>
      </c>
      <c r="K1399" s="5">
        <v>20.21</v>
      </c>
      <c r="L1399" s="1">
        <v>45057</v>
      </c>
      <c r="M1399">
        <v>23</v>
      </c>
      <c r="N1399" s="5">
        <f t="shared" si="21"/>
        <v>464.83000000000004</v>
      </c>
    </row>
    <row r="1400" spans="1:14" x14ac:dyDescent="0.25">
      <c r="A1400" t="s">
        <v>13</v>
      </c>
      <c r="B1400" t="s">
        <v>835</v>
      </c>
      <c r="C1400" t="s">
        <v>51</v>
      </c>
      <c r="D1400">
        <v>4245520376</v>
      </c>
      <c r="E1400" s="1">
        <v>44978</v>
      </c>
      <c r="F1400" s="1">
        <v>44978</v>
      </c>
      <c r="G1400">
        <v>9079990863</v>
      </c>
      <c r="H1400" s="2">
        <v>112301000000</v>
      </c>
      <c r="I1400">
        <v>15.69</v>
      </c>
      <c r="J1400" s="1">
        <v>45034</v>
      </c>
      <c r="K1400" s="5">
        <v>14.38</v>
      </c>
      <c r="L1400" s="1">
        <v>45057</v>
      </c>
      <c r="M1400">
        <v>23</v>
      </c>
      <c r="N1400" s="5">
        <f t="shared" si="21"/>
        <v>330.74</v>
      </c>
    </row>
    <row r="1401" spans="1:14" x14ac:dyDescent="0.25">
      <c r="A1401" t="s">
        <v>13</v>
      </c>
      <c r="B1401" t="s">
        <v>835</v>
      </c>
      <c r="C1401" t="s">
        <v>51</v>
      </c>
      <c r="D1401">
        <v>4245520376</v>
      </c>
      <c r="E1401" s="1">
        <v>44978</v>
      </c>
      <c r="F1401" s="1">
        <v>44978</v>
      </c>
      <c r="G1401">
        <v>9079991366</v>
      </c>
      <c r="H1401" s="2">
        <v>112301000000</v>
      </c>
      <c r="I1401">
        <v>2.0499999999999998</v>
      </c>
      <c r="J1401" s="1">
        <v>45034</v>
      </c>
      <c r="K1401" s="5">
        <v>1.88</v>
      </c>
      <c r="L1401" s="1">
        <v>45057</v>
      </c>
      <c r="M1401">
        <v>23</v>
      </c>
      <c r="N1401" s="5">
        <f t="shared" si="21"/>
        <v>43.239999999999995</v>
      </c>
    </row>
    <row r="1402" spans="1:14" x14ac:dyDescent="0.25">
      <c r="A1402" t="s">
        <v>13</v>
      </c>
      <c r="B1402" t="s">
        <v>835</v>
      </c>
      <c r="C1402" t="s">
        <v>51</v>
      </c>
      <c r="D1402">
        <v>4245520376</v>
      </c>
      <c r="E1402" s="1">
        <v>44978</v>
      </c>
      <c r="F1402" s="1">
        <v>44978</v>
      </c>
      <c r="G1402">
        <v>9082597598</v>
      </c>
      <c r="H1402" s="2">
        <v>112301000000</v>
      </c>
      <c r="I1402">
        <v>17.989999999999998</v>
      </c>
      <c r="J1402" s="1">
        <v>45034</v>
      </c>
      <c r="K1402" s="5">
        <v>16.489999999999998</v>
      </c>
      <c r="L1402" s="1">
        <v>45057</v>
      </c>
      <c r="M1402">
        <v>23</v>
      </c>
      <c r="N1402" s="5">
        <f t="shared" si="21"/>
        <v>379.27</v>
      </c>
    </row>
    <row r="1403" spans="1:14" x14ac:dyDescent="0.25">
      <c r="A1403" t="s">
        <v>13</v>
      </c>
      <c r="B1403" t="s">
        <v>835</v>
      </c>
      <c r="C1403" t="s">
        <v>51</v>
      </c>
      <c r="D1403">
        <v>4245520376</v>
      </c>
      <c r="E1403" s="1">
        <v>44978</v>
      </c>
      <c r="F1403" s="1">
        <v>44978</v>
      </c>
      <c r="G1403">
        <v>9082620716</v>
      </c>
      <c r="H1403" s="2">
        <v>112301000000</v>
      </c>
      <c r="I1403">
        <v>41.42</v>
      </c>
      <c r="J1403" s="1">
        <v>45034</v>
      </c>
      <c r="K1403" s="5">
        <v>37.97</v>
      </c>
      <c r="L1403" s="1">
        <v>45057</v>
      </c>
      <c r="M1403">
        <v>23</v>
      </c>
      <c r="N1403" s="5">
        <f t="shared" si="21"/>
        <v>873.31</v>
      </c>
    </row>
    <row r="1404" spans="1:14" x14ac:dyDescent="0.25">
      <c r="A1404" t="s">
        <v>13</v>
      </c>
      <c r="B1404" t="s">
        <v>835</v>
      </c>
      <c r="C1404" t="s">
        <v>51</v>
      </c>
      <c r="D1404">
        <v>4245520376</v>
      </c>
      <c r="E1404" s="1">
        <v>44978</v>
      </c>
      <c r="F1404" s="1">
        <v>44978</v>
      </c>
      <c r="G1404">
        <v>9082949691</v>
      </c>
      <c r="H1404" s="2">
        <v>112301000000</v>
      </c>
      <c r="I1404">
        <v>74.37</v>
      </c>
      <c r="J1404" s="1">
        <v>45034</v>
      </c>
      <c r="K1404" s="5">
        <v>68.17</v>
      </c>
      <c r="L1404" s="1">
        <v>45057</v>
      </c>
      <c r="M1404">
        <v>23</v>
      </c>
      <c r="N1404" s="5">
        <f t="shared" si="21"/>
        <v>1567.91</v>
      </c>
    </row>
    <row r="1405" spans="1:14" x14ac:dyDescent="0.25">
      <c r="A1405" t="s">
        <v>13</v>
      </c>
      <c r="B1405" t="s">
        <v>835</v>
      </c>
      <c r="C1405" t="s">
        <v>862</v>
      </c>
      <c r="D1405">
        <v>285910378</v>
      </c>
      <c r="E1405" s="1">
        <v>44978</v>
      </c>
      <c r="F1405" s="1">
        <v>44978</v>
      </c>
      <c r="G1405">
        <v>9084893901</v>
      </c>
      <c r="H1405">
        <v>382</v>
      </c>
      <c r="I1405">
        <v>350</v>
      </c>
      <c r="J1405" s="1">
        <v>45008</v>
      </c>
      <c r="K1405" s="5">
        <v>350</v>
      </c>
      <c r="L1405" s="1">
        <v>44985</v>
      </c>
      <c r="M1405">
        <v>-23</v>
      </c>
      <c r="N1405" s="5">
        <f t="shared" si="21"/>
        <v>-8050</v>
      </c>
    </row>
    <row r="1406" spans="1:14" x14ac:dyDescent="0.25">
      <c r="A1406" t="s">
        <v>13</v>
      </c>
      <c r="B1406" t="s">
        <v>835</v>
      </c>
      <c r="C1406" t="s">
        <v>51</v>
      </c>
      <c r="D1406">
        <v>4245520376</v>
      </c>
      <c r="E1406" s="1">
        <v>44986</v>
      </c>
      <c r="F1406" s="1">
        <v>44986</v>
      </c>
      <c r="G1406">
        <v>9125279470</v>
      </c>
      <c r="H1406" s="2">
        <v>112301000000</v>
      </c>
      <c r="I1406">
        <v>780.93</v>
      </c>
      <c r="J1406" s="1">
        <v>45044</v>
      </c>
      <c r="K1406" s="5">
        <v>715.85</v>
      </c>
      <c r="L1406" s="1">
        <v>45057</v>
      </c>
      <c r="M1406">
        <v>13</v>
      </c>
      <c r="N1406" s="5">
        <f t="shared" si="21"/>
        <v>9306.0500000000011</v>
      </c>
    </row>
    <row r="1407" spans="1:14" x14ac:dyDescent="0.25">
      <c r="A1407" t="s">
        <v>13</v>
      </c>
      <c r="B1407" t="s">
        <v>835</v>
      </c>
      <c r="C1407" t="s">
        <v>51</v>
      </c>
      <c r="D1407">
        <v>4245520376</v>
      </c>
      <c r="E1407" s="1">
        <v>44987</v>
      </c>
      <c r="F1407" s="1">
        <v>44987</v>
      </c>
      <c r="G1407">
        <v>9138668050</v>
      </c>
      <c r="H1407" s="2">
        <v>122310000000</v>
      </c>
      <c r="I1407">
        <v>224095.2</v>
      </c>
      <c r="J1407" s="1">
        <v>45044</v>
      </c>
      <c r="K1407" s="5">
        <v>205420.6</v>
      </c>
      <c r="L1407" s="1">
        <v>45021</v>
      </c>
      <c r="M1407">
        <v>-23</v>
      </c>
      <c r="N1407" s="5">
        <f t="shared" si="21"/>
        <v>-4724673.8</v>
      </c>
    </row>
    <row r="1408" spans="1:14" x14ac:dyDescent="0.25">
      <c r="A1408" t="s">
        <v>13</v>
      </c>
      <c r="B1408" t="s">
        <v>835</v>
      </c>
      <c r="C1408" t="s">
        <v>841</v>
      </c>
      <c r="D1408">
        <v>2644200392</v>
      </c>
      <c r="E1408" s="1">
        <v>44988</v>
      </c>
      <c r="F1408" s="1">
        <v>44988</v>
      </c>
      <c r="G1408">
        <v>9143275167</v>
      </c>
      <c r="H1408">
        <v>123000024</v>
      </c>
      <c r="I1408">
        <v>717.5</v>
      </c>
      <c r="J1408" s="1">
        <v>45018</v>
      </c>
      <c r="K1408" s="5">
        <v>657.71</v>
      </c>
      <c r="L1408" s="1">
        <v>45029</v>
      </c>
      <c r="M1408">
        <v>11</v>
      </c>
      <c r="N1408" s="5">
        <f t="shared" si="21"/>
        <v>7234.81</v>
      </c>
    </row>
    <row r="1409" spans="1:14" x14ac:dyDescent="0.25">
      <c r="A1409" t="s">
        <v>13</v>
      </c>
      <c r="B1409" t="s">
        <v>835</v>
      </c>
      <c r="C1409" t="s">
        <v>863</v>
      </c>
      <c r="D1409" t="s">
        <v>864</v>
      </c>
      <c r="E1409" s="1">
        <v>44988</v>
      </c>
      <c r="F1409" s="1">
        <v>44988</v>
      </c>
      <c r="G1409">
        <v>9152472136</v>
      </c>
      <c r="H1409" t="s">
        <v>202</v>
      </c>
      <c r="I1409">
        <v>17502.080000000002</v>
      </c>
      <c r="J1409" s="1">
        <v>45018</v>
      </c>
      <c r="K1409" s="5">
        <v>17502.080000000002</v>
      </c>
      <c r="L1409" s="1">
        <v>45029</v>
      </c>
      <c r="M1409">
        <v>11</v>
      </c>
      <c r="N1409" s="5">
        <f t="shared" si="21"/>
        <v>192522.88</v>
      </c>
    </row>
    <row r="1410" spans="1:14" x14ac:dyDescent="0.25">
      <c r="A1410" t="s">
        <v>13</v>
      </c>
      <c r="B1410" t="s">
        <v>835</v>
      </c>
      <c r="C1410" t="s">
        <v>426</v>
      </c>
      <c r="D1410">
        <v>424610582</v>
      </c>
      <c r="E1410" s="1">
        <v>44995</v>
      </c>
      <c r="F1410" s="1">
        <v>44995</v>
      </c>
      <c r="G1410">
        <v>9201603767</v>
      </c>
      <c r="H1410" t="s">
        <v>865</v>
      </c>
      <c r="I1410">
        <v>5818.72</v>
      </c>
      <c r="J1410" s="1">
        <v>45026</v>
      </c>
      <c r="K1410" s="5">
        <v>4929.75</v>
      </c>
      <c r="L1410" s="1">
        <v>45029</v>
      </c>
      <c r="M1410">
        <v>3</v>
      </c>
      <c r="N1410" s="5">
        <f t="shared" si="21"/>
        <v>14789.25</v>
      </c>
    </row>
    <row r="1411" spans="1:14" x14ac:dyDescent="0.25">
      <c r="A1411" t="s">
        <v>13</v>
      </c>
      <c r="B1411" t="s">
        <v>835</v>
      </c>
      <c r="C1411" t="s">
        <v>426</v>
      </c>
      <c r="D1411">
        <v>424610582</v>
      </c>
      <c r="E1411" s="1">
        <v>44995</v>
      </c>
      <c r="F1411" s="1">
        <v>44995</v>
      </c>
      <c r="G1411">
        <v>9201620335</v>
      </c>
      <c r="H1411" t="s">
        <v>866</v>
      </c>
      <c r="I1411">
        <v>30.76</v>
      </c>
      <c r="J1411" s="1">
        <v>45026</v>
      </c>
      <c r="K1411" s="5">
        <v>26.06</v>
      </c>
      <c r="L1411" s="1">
        <v>45029</v>
      </c>
      <c r="M1411">
        <v>3</v>
      </c>
      <c r="N1411" s="5">
        <f t="shared" ref="N1411:N1474" si="22">M1411*K1411</f>
        <v>78.179999999999993</v>
      </c>
    </row>
    <row r="1412" spans="1:14" x14ac:dyDescent="0.25">
      <c r="A1412" t="s">
        <v>13</v>
      </c>
      <c r="B1412" t="s">
        <v>835</v>
      </c>
      <c r="C1412" t="s">
        <v>836</v>
      </c>
      <c r="D1412">
        <v>2241250394</v>
      </c>
      <c r="E1412" s="1">
        <v>45000</v>
      </c>
      <c r="F1412" s="1">
        <v>45000</v>
      </c>
      <c r="G1412">
        <v>9239388003</v>
      </c>
      <c r="H1412" t="s">
        <v>867</v>
      </c>
      <c r="I1412">
        <v>144.35</v>
      </c>
      <c r="J1412" s="1">
        <v>45029</v>
      </c>
      <c r="K1412" s="5">
        <v>138.28</v>
      </c>
      <c r="L1412" s="1">
        <v>45127</v>
      </c>
      <c r="M1412">
        <v>98</v>
      </c>
      <c r="N1412" s="5">
        <f t="shared" si="22"/>
        <v>13551.44</v>
      </c>
    </row>
    <row r="1413" spans="1:14" x14ac:dyDescent="0.25">
      <c r="A1413" t="s">
        <v>13</v>
      </c>
      <c r="B1413" t="s">
        <v>835</v>
      </c>
      <c r="C1413" t="s">
        <v>836</v>
      </c>
      <c r="D1413">
        <v>2241250394</v>
      </c>
      <c r="E1413" s="1">
        <v>45000</v>
      </c>
      <c r="F1413" s="1">
        <v>45000</v>
      </c>
      <c r="G1413">
        <v>9239388033</v>
      </c>
      <c r="H1413" t="s">
        <v>868</v>
      </c>
      <c r="I1413">
        <v>6.36</v>
      </c>
      <c r="J1413" s="1">
        <v>45029</v>
      </c>
      <c r="K1413" s="5">
        <v>5.39</v>
      </c>
      <c r="L1413" s="1">
        <v>45190</v>
      </c>
      <c r="M1413">
        <v>161</v>
      </c>
      <c r="N1413" s="5">
        <f t="shared" si="22"/>
        <v>867.79</v>
      </c>
    </row>
    <row r="1414" spans="1:14" x14ac:dyDescent="0.25">
      <c r="A1414" t="s">
        <v>13</v>
      </c>
      <c r="B1414" t="s">
        <v>835</v>
      </c>
      <c r="C1414" t="s">
        <v>51</v>
      </c>
      <c r="D1414">
        <v>4245520376</v>
      </c>
      <c r="E1414" s="1">
        <v>45002</v>
      </c>
      <c r="F1414" s="1">
        <v>45002</v>
      </c>
      <c r="G1414">
        <v>9256299526</v>
      </c>
      <c r="H1414" s="2">
        <v>112302000000</v>
      </c>
      <c r="I1414">
        <v>244.91</v>
      </c>
      <c r="J1414" s="1">
        <v>45061</v>
      </c>
      <c r="K1414" s="5">
        <v>224.5</v>
      </c>
      <c r="L1414" s="1">
        <v>45023</v>
      </c>
      <c r="M1414">
        <v>-38</v>
      </c>
      <c r="N1414" s="5">
        <f t="shared" si="22"/>
        <v>-8531</v>
      </c>
    </row>
    <row r="1415" spans="1:14" x14ac:dyDescent="0.25">
      <c r="A1415" t="s">
        <v>13</v>
      </c>
      <c r="B1415" t="s">
        <v>835</v>
      </c>
      <c r="C1415" t="s">
        <v>51</v>
      </c>
      <c r="D1415">
        <v>4245520376</v>
      </c>
      <c r="E1415" s="1">
        <v>45002</v>
      </c>
      <c r="F1415" s="1">
        <v>45002</v>
      </c>
      <c r="G1415">
        <v>9256300842</v>
      </c>
      <c r="H1415" s="2">
        <v>112302000000</v>
      </c>
      <c r="I1415">
        <v>4.21</v>
      </c>
      <c r="J1415" s="1">
        <v>45061</v>
      </c>
      <c r="K1415" s="5">
        <v>3.86</v>
      </c>
      <c r="L1415" s="1">
        <v>45023</v>
      </c>
      <c r="M1415">
        <v>-38</v>
      </c>
      <c r="N1415" s="5">
        <f t="shared" si="22"/>
        <v>-146.68</v>
      </c>
    </row>
    <row r="1416" spans="1:14" x14ac:dyDescent="0.25">
      <c r="A1416" t="s">
        <v>13</v>
      </c>
      <c r="B1416" t="s">
        <v>835</v>
      </c>
      <c r="C1416" t="s">
        <v>841</v>
      </c>
      <c r="D1416">
        <v>2644200392</v>
      </c>
      <c r="E1416" s="1">
        <v>45017</v>
      </c>
      <c r="F1416" s="1">
        <v>45017</v>
      </c>
      <c r="G1416">
        <v>9341522348</v>
      </c>
      <c r="H1416">
        <v>123000025</v>
      </c>
      <c r="I1416">
        <v>698.95</v>
      </c>
      <c r="J1416" s="1">
        <v>45047</v>
      </c>
      <c r="K1416" s="5">
        <v>640.70000000000005</v>
      </c>
      <c r="L1416" s="1">
        <v>45108</v>
      </c>
      <c r="M1416">
        <v>61</v>
      </c>
      <c r="N1416" s="5">
        <f t="shared" si="22"/>
        <v>39082.700000000004</v>
      </c>
    </row>
    <row r="1417" spans="1:14" x14ac:dyDescent="0.25">
      <c r="A1417" t="s">
        <v>13</v>
      </c>
      <c r="B1417" t="s">
        <v>835</v>
      </c>
      <c r="C1417" t="s">
        <v>51</v>
      </c>
      <c r="D1417">
        <v>4245520376</v>
      </c>
      <c r="E1417" s="1">
        <v>45017</v>
      </c>
      <c r="F1417" s="1">
        <v>45017</v>
      </c>
      <c r="G1417">
        <v>9342444652</v>
      </c>
      <c r="H1417" s="2">
        <v>112302000000</v>
      </c>
      <c r="I1417">
        <v>9.1199999999999992</v>
      </c>
      <c r="J1417" s="1">
        <v>45073</v>
      </c>
      <c r="K1417" s="5">
        <v>8.36</v>
      </c>
      <c r="L1417" s="1">
        <v>45057</v>
      </c>
      <c r="M1417">
        <v>-16</v>
      </c>
      <c r="N1417" s="5">
        <f t="shared" si="22"/>
        <v>-133.76</v>
      </c>
    </row>
    <row r="1418" spans="1:14" x14ac:dyDescent="0.25">
      <c r="A1418" t="s">
        <v>13</v>
      </c>
      <c r="B1418" t="s">
        <v>835</v>
      </c>
      <c r="C1418" t="s">
        <v>51</v>
      </c>
      <c r="D1418">
        <v>4245520376</v>
      </c>
      <c r="E1418" s="1">
        <v>45017</v>
      </c>
      <c r="F1418" s="1">
        <v>45017</v>
      </c>
      <c r="G1418">
        <v>9342445867</v>
      </c>
      <c r="H1418" s="2">
        <v>112302000000</v>
      </c>
      <c r="I1418">
        <v>23.17</v>
      </c>
      <c r="J1418" s="1">
        <v>45073</v>
      </c>
      <c r="K1418" s="5">
        <v>21.24</v>
      </c>
      <c r="L1418" s="1">
        <v>45057</v>
      </c>
      <c r="M1418">
        <v>-16</v>
      </c>
      <c r="N1418" s="5">
        <f t="shared" si="22"/>
        <v>-339.84</v>
      </c>
    </row>
    <row r="1419" spans="1:14" x14ac:dyDescent="0.25">
      <c r="A1419" t="s">
        <v>13</v>
      </c>
      <c r="B1419" t="s">
        <v>835</v>
      </c>
      <c r="C1419" t="s">
        <v>51</v>
      </c>
      <c r="D1419">
        <v>4245520376</v>
      </c>
      <c r="E1419" s="1">
        <v>45017</v>
      </c>
      <c r="F1419" s="1">
        <v>45017</v>
      </c>
      <c r="G1419">
        <v>9342446986</v>
      </c>
      <c r="H1419" s="2">
        <v>112302000000</v>
      </c>
      <c r="I1419">
        <v>55.42</v>
      </c>
      <c r="J1419" s="1">
        <v>45073</v>
      </c>
      <c r="K1419" s="5">
        <v>50.8</v>
      </c>
      <c r="L1419" s="1">
        <v>45057</v>
      </c>
      <c r="M1419">
        <v>-16</v>
      </c>
      <c r="N1419" s="5">
        <f t="shared" si="22"/>
        <v>-812.8</v>
      </c>
    </row>
    <row r="1420" spans="1:14" x14ac:dyDescent="0.25">
      <c r="A1420" t="s">
        <v>13</v>
      </c>
      <c r="B1420" t="s">
        <v>835</v>
      </c>
      <c r="C1420" t="s">
        <v>51</v>
      </c>
      <c r="D1420">
        <v>4245520376</v>
      </c>
      <c r="E1420" s="1">
        <v>45017</v>
      </c>
      <c r="F1420" s="1">
        <v>45017</v>
      </c>
      <c r="G1420">
        <v>9342449043</v>
      </c>
      <c r="H1420" s="2">
        <v>112302000000</v>
      </c>
      <c r="I1420">
        <v>41.96</v>
      </c>
      <c r="J1420" s="1">
        <v>45073</v>
      </c>
      <c r="K1420" s="5">
        <v>38.46</v>
      </c>
      <c r="L1420" s="1">
        <v>45057</v>
      </c>
      <c r="M1420">
        <v>-16</v>
      </c>
      <c r="N1420" s="5">
        <f t="shared" si="22"/>
        <v>-615.36</v>
      </c>
    </row>
    <row r="1421" spans="1:14" x14ac:dyDescent="0.25">
      <c r="A1421" t="s">
        <v>13</v>
      </c>
      <c r="B1421" t="s">
        <v>835</v>
      </c>
      <c r="C1421" t="s">
        <v>51</v>
      </c>
      <c r="D1421">
        <v>4245520376</v>
      </c>
      <c r="E1421" s="1">
        <v>45017</v>
      </c>
      <c r="F1421" s="1">
        <v>45017</v>
      </c>
      <c r="G1421">
        <v>9342450555</v>
      </c>
      <c r="H1421" s="2">
        <v>112302000000</v>
      </c>
      <c r="I1421">
        <v>96.01</v>
      </c>
      <c r="J1421" s="1">
        <v>45073</v>
      </c>
      <c r="K1421" s="5">
        <v>88.01</v>
      </c>
      <c r="L1421" s="1">
        <v>45057</v>
      </c>
      <c r="M1421">
        <v>-16</v>
      </c>
      <c r="N1421" s="5">
        <f t="shared" si="22"/>
        <v>-1408.16</v>
      </c>
    </row>
    <row r="1422" spans="1:14" x14ac:dyDescent="0.25">
      <c r="A1422" t="s">
        <v>13</v>
      </c>
      <c r="B1422" t="s">
        <v>835</v>
      </c>
      <c r="C1422" t="s">
        <v>51</v>
      </c>
      <c r="D1422">
        <v>4245520376</v>
      </c>
      <c r="E1422" s="1">
        <v>45016</v>
      </c>
      <c r="F1422" s="1">
        <v>45016</v>
      </c>
      <c r="G1422">
        <v>9342451721</v>
      </c>
      <c r="H1422" s="2">
        <v>112302000000</v>
      </c>
      <c r="I1422">
        <v>20.84</v>
      </c>
      <c r="J1422" s="1">
        <v>45073</v>
      </c>
      <c r="K1422" s="5">
        <v>19.100000000000001</v>
      </c>
      <c r="L1422" s="1">
        <v>45057</v>
      </c>
      <c r="M1422">
        <v>-16</v>
      </c>
      <c r="N1422" s="5">
        <f t="shared" si="22"/>
        <v>-305.60000000000002</v>
      </c>
    </row>
    <row r="1423" spans="1:14" x14ac:dyDescent="0.25">
      <c r="A1423" t="s">
        <v>13</v>
      </c>
      <c r="B1423" t="s">
        <v>835</v>
      </c>
      <c r="C1423" t="s">
        <v>51</v>
      </c>
      <c r="D1423">
        <v>4245520376</v>
      </c>
      <c r="E1423" s="1">
        <v>45017</v>
      </c>
      <c r="F1423" s="1">
        <v>45017</v>
      </c>
      <c r="G1423">
        <v>9342453892</v>
      </c>
      <c r="H1423" s="2">
        <v>112302000000</v>
      </c>
      <c r="I1423">
        <v>13.57</v>
      </c>
      <c r="J1423" s="1">
        <v>45073</v>
      </c>
      <c r="K1423" s="5">
        <v>12.44</v>
      </c>
      <c r="L1423" s="1">
        <v>45057</v>
      </c>
      <c r="M1423">
        <v>-16</v>
      </c>
      <c r="N1423" s="5">
        <f t="shared" si="22"/>
        <v>-199.04</v>
      </c>
    </row>
    <row r="1424" spans="1:14" x14ac:dyDescent="0.25">
      <c r="A1424" t="s">
        <v>13</v>
      </c>
      <c r="B1424" t="s">
        <v>835</v>
      </c>
      <c r="C1424" t="s">
        <v>51</v>
      </c>
      <c r="D1424">
        <v>4245520376</v>
      </c>
      <c r="E1424" s="1">
        <v>45017</v>
      </c>
      <c r="F1424" s="1">
        <v>45017</v>
      </c>
      <c r="G1424">
        <v>9342455899</v>
      </c>
      <c r="H1424" s="2">
        <v>112302000000</v>
      </c>
      <c r="I1424">
        <v>126.97</v>
      </c>
      <c r="J1424" s="1">
        <v>45073</v>
      </c>
      <c r="K1424" s="5">
        <v>116.39</v>
      </c>
      <c r="L1424" s="1">
        <v>45057</v>
      </c>
      <c r="M1424">
        <v>-16</v>
      </c>
      <c r="N1424" s="5">
        <f t="shared" si="22"/>
        <v>-1862.24</v>
      </c>
    </row>
    <row r="1425" spans="1:14" x14ac:dyDescent="0.25">
      <c r="A1425" t="s">
        <v>13</v>
      </c>
      <c r="B1425" t="s">
        <v>835</v>
      </c>
      <c r="C1425" t="s">
        <v>51</v>
      </c>
      <c r="D1425">
        <v>4245520376</v>
      </c>
      <c r="E1425" s="1">
        <v>45016</v>
      </c>
      <c r="F1425" s="1">
        <v>45016</v>
      </c>
      <c r="G1425">
        <v>9342457321</v>
      </c>
      <c r="H1425" s="2">
        <v>112302000000</v>
      </c>
      <c r="I1425">
        <v>182.23</v>
      </c>
      <c r="J1425" s="1">
        <v>45073</v>
      </c>
      <c r="K1425" s="5">
        <v>167.04</v>
      </c>
      <c r="L1425" s="1">
        <v>45057</v>
      </c>
      <c r="M1425">
        <v>-16</v>
      </c>
      <c r="N1425" s="5">
        <f t="shared" si="22"/>
        <v>-2672.64</v>
      </c>
    </row>
    <row r="1426" spans="1:14" x14ac:dyDescent="0.25">
      <c r="A1426" t="s">
        <v>13</v>
      </c>
      <c r="B1426" t="s">
        <v>835</v>
      </c>
      <c r="C1426" t="s">
        <v>51</v>
      </c>
      <c r="D1426">
        <v>4245520376</v>
      </c>
      <c r="E1426" s="1">
        <v>45017</v>
      </c>
      <c r="F1426" s="1">
        <v>45017</v>
      </c>
      <c r="G1426">
        <v>9342458556</v>
      </c>
      <c r="H1426" s="2">
        <v>112302000000</v>
      </c>
      <c r="I1426">
        <v>61.18</v>
      </c>
      <c r="J1426" s="1">
        <v>45073</v>
      </c>
      <c r="K1426" s="5">
        <v>56.08</v>
      </c>
      <c r="L1426" s="1">
        <v>45057</v>
      </c>
      <c r="M1426">
        <v>-16</v>
      </c>
      <c r="N1426" s="5">
        <f t="shared" si="22"/>
        <v>-897.28</v>
      </c>
    </row>
    <row r="1427" spans="1:14" x14ac:dyDescent="0.25">
      <c r="A1427" t="s">
        <v>13</v>
      </c>
      <c r="B1427" t="s">
        <v>835</v>
      </c>
      <c r="C1427" t="s">
        <v>51</v>
      </c>
      <c r="D1427">
        <v>4245520376</v>
      </c>
      <c r="E1427" s="1">
        <v>45017</v>
      </c>
      <c r="F1427" s="1">
        <v>45017</v>
      </c>
      <c r="G1427">
        <v>9342460388</v>
      </c>
      <c r="H1427" s="2">
        <v>112302000000</v>
      </c>
      <c r="I1427">
        <v>62.95</v>
      </c>
      <c r="J1427" s="1">
        <v>45073</v>
      </c>
      <c r="K1427" s="5">
        <v>57.7</v>
      </c>
      <c r="L1427" s="1">
        <v>45057</v>
      </c>
      <c r="M1427">
        <v>-16</v>
      </c>
      <c r="N1427" s="5">
        <f t="shared" si="22"/>
        <v>-923.2</v>
      </c>
    </row>
    <row r="1428" spans="1:14" x14ac:dyDescent="0.25">
      <c r="A1428" t="s">
        <v>13</v>
      </c>
      <c r="B1428" t="s">
        <v>835</v>
      </c>
      <c r="C1428" t="s">
        <v>51</v>
      </c>
      <c r="D1428">
        <v>4245520376</v>
      </c>
      <c r="E1428" s="1">
        <v>45016</v>
      </c>
      <c r="F1428" s="1">
        <v>45016</v>
      </c>
      <c r="G1428">
        <v>9342461821</v>
      </c>
      <c r="H1428" s="2">
        <v>112302000000</v>
      </c>
      <c r="I1428">
        <v>100.56</v>
      </c>
      <c r="J1428" s="1">
        <v>45073</v>
      </c>
      <c r="K1428" s="5">
        <v>92.18</v>
      </c>
      <c r="L1428" s="1">
        <v>45057</v>
      </c>
      <c r="M1428">
        <v>-16</v>
      </c>
      <c r="N1428" s="5">
        <f t="shared" si="22"/>
        <v>-1474.88</v>
      </c>
    </row>
    <row r="1429" spans="1:14" x14ac:dyDescent="0.25">
      <c r="A1429" t="s">
        <v>13</v>
      </c>
      <c r="B1429" t="s">
        <v>835</v>
      </c>
      <c r="C1429" t="s">
        <v>51</v>
      </c>
      <c r="D1429">
        <v>4245520376</v>
      </c>
      <c r="E1429" s="1">
        <v>45017</v>
      </c>
      <c r="F1429" s="1">
        <v>45017</v>
      </c>
      <c r="G1429">
        <v>9342462838</v>
      </c>
      <c r="H1429" s="2">
        <v>112302000000</v>
      </c>
      <c r="I1429">
        <v>41.96</v>
      </c>
      <c r="J1429" s="1">
        <v>45073</v>
      </c>
      <c r="K1429" s="5">
        <v>38.46</v>
      </c>
      <c r="L1429" s="1">
        <v>45057</v>
      </c>
      <c r="M1429">
        <v>-16</v>
      </c>
      <c r="N1429" s="5">
        <f t="shared" si="22"/>
        <v>-615.36</v>
      </c>
    </row>
    <row r="1430" spans="1:14" x14ac:dyDescent="0.25">
      <c r="A1430" t="s">
        <v>13</v>
      </c>
      <c r="B1430" t="s">
        <v>835</v>
      </c>
      <c r="C1430" t="s">
        <v>51</v>
      </c>
      <c r="D1430">
        <v>4245520376</v>
      </c>
      <c r="E1430" s="1">
        <v>45017</v>
      </c>
      <c r="F1430" s="1">
        <v>45017</v>
      </c>
      <c r="G1430">
        <v>9342464352</v>
      </c>
      <c r="H1430" s="2">
        <v>112302000000</v>
      </c>
      <c r="I1430">
        <v>13.57</v>
      </c>
      <c r="J1430" s="1">
        <v>45073</v>
      </c>
      <c r="K1430" s="5">
        <v>12.44</v>
      </c>
      <c r="L1430" s="1">
        <v>45057</v>
      </c>
      <c r="M1430">
        <v>-16</v>
      </c>
      <c r="N1430" s="5">
        <f t="shared" si="22"/>
        <v>-199.04</v>
      </c>
    </row>
    <row r="1431" spans="1:14" x14ac:dyDescent="0.25">
      <c r="A1431" t="s">
        <v>13</v>
      </c>
      <c r="B1431" t="s">
        <v>835</v>
      </c>
      <c r="C1431" t="s">
        <v>51</v>
      </c>
      <c r="D1431">
        <v>4245520376</v>
      </c>
      <c r="E1431" s="1">
        <v>45017</v>
      </c>
      <c r="F1431" s="1">
        <v>45017</v>
      </c>
      <c r="G1431">
        <v>9342465957</v>
      </c>
      <c r="H1431" s="2">
        <v>112302000000</v>
      </c>
      <c r="I1431">
        <v>13.56</v>
      </c>
      <c r="J1431" s="1">
        <v>45073</v>
      </c>
      <c r="K1431" s="5">
        <v>12.43</v>
      </c>
      <c r="L1431" s="1">
        <v>45057</v>
      </c>
      <c r="M1431">
        <v>-16</v>
      </c>
      <c r="N1431" s="5">
        <f t="shared" si="22"/>
        <v>-198.88</v>
      </c>
    </row>
    <row r="1432" spans="1:14" x14ac:dyDescent="0.25">
      <c r="A1432" t="s">
        <v>13</v>
      </c>
      <c r="B1432" t="s">
        <v>835</v>
      </c>
      <c r="C1432" t="s">
        <v>51</v>
      </c>
      <c r="D1432">
        <v>4245520376</v>
      </c>
      <c r="E1432" s="1">
        <v>45017</v>
      </c>
      <c r="F1432" s="1">
        <v>45017</v>
      </c>
      <c r="G1432">
        <v>9342467478</v>
      </c>
      <c r="H1432" s="2">
        <v>112302000000</v>
      </c>
      <c r="I1432">
        <v>12.32</v>
      </c>
      <c r="J1432" s="1">
        <v>45073</v>
      </c>
      <c r="K1432" s="5">
        <v>11.29</v>
      </c>
      <c r="L1432" s="1">
        <v>45057</v>
      </c>
      <c r="M1432">
        <v>-16</v>
      </c>
      <c r="N1432" s="5">
        <f t="shared" si="22"/>
        <v>-180.64</v>
      </c>
    </row>
    <row r="1433" spans="1:14" x14ac:dyDescent="0.25">
      <c r="A1433" t="s">
        <v>13</v>
      </c>
      <c r="B1433" t="s">
        <v>835</v>
      </c>
      <c r="C1433" t="s">
        <v>51</v>
      </c>
      <c r="D1433">
        <v>4245520376</v>
      </c>
      <c r="E1433" s="1">
        <v>45017</v>
      </c>
      <c r="F1433" s="1">
        <v>45017</v>
      </c>
      <c r="G1433">
        <v>9342468994</v>
      </c>
      <c r="H1433" s="2">
        <v>112302000000</v>
      </c>
      <c r="I1433">
        <v>12.28</v>
      </c>
      <c r="J1433" s="1">
        <v>45073</v>
      </c>
      <c r="K1433" s="5">
        <v>11.26</v>
      </c>
      <c r="L1433" s="1">
        <v>45057</v>
      </c>
      <c r="M1433">
        <v>-16</v>
      </c>
      <c r="N1433" s="5">
        <f t="shared" si="22"/>
        <v>-180.16</v>
      </c>
    </row>
    <row r="1434" spans="1:14" x14ac:dyDescent="0.25">
      <c r="A1434" t="s">
        <v>13</v>
      </c>
      <c r="B1434" t="s">
        <v>835</v>
      </c>
      <c r="C1434" t="s">
        <v>51</v>
      </c>
      <c r="D1434">
        <v>4245520376</v>
      </c>
      <c r="E1434" s="1">
        <v>45017</v>
      </c>
      <c r="F1434" s="1">
        <v>45017</v>
      </c>
      <c r="G1434">
        <v>9342470570</v>
      </c>
      <c r="H1434" s="2">
        <v>112302000000</v>
      </c>
      <c r="I1434">
        <v>6.91</v>
      </c>
      <c r="J1434" s="1">
        <v>45073</v>
      </c>
      <c r="K1434" s="5">
        <v>6.33</v>
      </c>
      <c r="L1434" s="1">
        <v>45057</v>
      </c>
      <c r="M1434">
        <v>-16</v>
      </c>
      <c r="N1434" s="5">
        <f t="shared" si="22"/>
        <v>-101.28</v>
      </c>
    </row>
    <row r="1435" spans="1:14" x14ac:dyDescent="0.25">
      <c r="A1435" t="s">
        <v>13</v>
      </c>
      <c r="B1435" t="s">
        <v>835</v>
      </c>
      <c r="C1435" t="s">
        <v>51</v>
      </c>
      <c r="D1435">
        <v>4245520376</v>
      </c>
      <c r="E1435" s="1">
        <v>45017</v>
      </c>
      <c r="F1435" s="1">
        <v>45017</v>
      </c>
      <c r="G1435">
        <v>9342471896</v>
      </c>
      <c r="H1435" s="2">
        <v>112302000000</v>
      </c>
      <c r="I1435">
        <v>68.83</v>
      </c>
      <c r="J1435" s="1">
        <v>45073</v>
      </c>
      <c r="K1435" s="5">
        <v>63.09</v>
      </c>
      <c r="L1435" s="1">
        <v>45057</v>
      </c>
      <c r="M1435">
        <v>-16</v>
      </c>
      <c r="N1435" s="5">
        <f t="shared" si="22"/>
        <v>-1009.44</v>
      </c>
    </row>
    <row r="1436" spans="1:14" x14ac:dyDescent="0.25">
      <c r="A1436" t="s">
        <v>13</v>
      </c>
      <c r="B1436" t="s">
        <v>835</v>
      </c>
      <c r="C1436" t="s">
        <v>51</v>
      </c>
      <c r="D1436">
        <v>4245520376</v>
      </c>
      <c r="E1436" s="1">
        <v>45017</v>
      </c>
      <c r="F1436" s="1">
        <v>45017</v>
      </c>
      <c r="G1436">
        <v>9342552658</v>
      </c>
      <c r="H1436" s="2">
        <v>112302000000</v>
      </c>
      <c r="I1436">
        <v>13.58</v>
      </c>
      <c r="J1436" s="1">
        <v>45073</v>
      </c>
      <c r="K1436" s="5">
        <v>12.45</v>
      </c>
      <c r="L1436" s="1">
        <v>45057</v>
      </c>
      <c r="M1436">
        <v>-16</v>
      </c>
      <c r="N1436" s="5">
        <f t="shared" si="22"/>
        <v>-199.2</v>
      </c>
    </row>
    <row r="1437" spans="1:14" x14ac:dyDescent="0.25">
      <c r="A1437" t="s">
        <v>13</v>
      </c>
      <c r="B1437" t="s">
        <v>835</v>
      </c>
      <c r="C1437" t="s">
        <v>51</v>
      </c>
      <c r="D1437">
        <v>4245520376</v>
      </c>
      <c r="E1437" s="1">
        <v>45016</v>
      </c>
      <c r="F1437" s="1">
        <v>45016</v>
      </c>
      <c r="G1437">
        <v>9342590328</v>
      </c>
      <c r="H1437" s="2">
        <v>112302000000</v>
      </c>
      <c r="I1437">
        <v>23.17</v>
      </c>
      <c r="J1437" s="1">
        <v>45073</v>
      </c>
      <c r="K1437" s="5">
        <v>21.24</v>
      </c>
      <c r="L1437" s="1">
        <v>45057</v>
      </c>
      <c r="M1437">
        <v>-16</v>
      </c>
      <c r="N1437" s="5">
        <f t="shared" si="22"/>
        <v>-339.84</v>
      </c>
    </row>
    <row r="1438" spans="1:14" x14ac:dyDescent="0.25">
      <c r="A1438" t="s">
        <v>13</v>
      </c>
      <c r="B1438" t="s">
        <v>835</v>
      </c>
      <c r="C1438" t="s">
        <v>51</v>
      </c>
      <c r="D1438">
        <v>4245520376</v>
      </c>
      <c r="E1438" s="1">
        <v>45016</v>
      </c>
      <c r="F1438" s="1">
        <v>45016</v>
      </c>
      <c r="G1438">
        <v>9342591514</v>
      </c>
      <c r="H1438" s="2">
        <v>112302000000</v>
      </c>
      <c r="I1438">
        <v>94.15</v>
      </c>
      <c r="J1438" s="1">
        <v>45073</v>
      </c>
      <c r="K1438" s="5">
        <v>86.3</v>
      </c>
      <c r="L1438" s="1">
        <v>45057</v>
      </c>
      <c r="M1438">
        <v>-16</v>
      </c>
      <c r="N1438" s="5">
        <f t="shared" si="22"/>
        <v>-1380.8</v>
      </c>
    </row>
    <row r="1439" spans="1:14" x14ac:dyDescent="0.25">
      <c r="A1439" t="s">
        <v>13</v>
      </c>
      <c r="B1439" t="s">
        <v>835</v>
      </c>
      <c r="C1439" t="s">
        <v>51</v>
      </c>
      <c r="D1439">
        <v>4245520376</v>
      </c>
      <c r="E1439" s="1">
        <v>45017</v>
      </c>
      <c r="F1439" s="1">
        <v>45017</v>
      </c>
      <c r="G1439">
        <v>9342592460</v>
      </c>
      <c r="H1439" s="2">
        <v>112302000000</v>
      </c>
      <c r="I1439">
        <v>104.89</v>
      </c>
      <c r="J1439" s="1">
        <v>45073</v>
      </c>
      <c r="K1439" s="5">
        <v>96.15</v>
      </c>
      <c r="L1439" s="1">
        <v>45057</v>
      </c>
      <c r="M1439">
        <v>-16</v>
      </c>
      <c r="N1439" s="5">
        <f t="shared" si="22"/>
        <v>-1538.4</v>
      </c>
    </row>
    <row r="1440" spans="1:14" x14ac:dyDescent="0.25">
      <c r="A1440" t="s">
        <v>13</v>
      </c>
      <c r="B1440" t="s">
        <v>835</v>
      </c>
      <c r="C1440" t="s">
        <v>51</v>
      </c>
      <c r="D1440">
        <v>4245520376</v>
      </c>
      <c r="E1440" s="1">
        <v>45017</v>
      </c>
      <c r="F1440" s="1">
        <v>45017</v>
      </c>
      <c r="G1440">
        <v>9342593286</v>
      </c>
      <c r="H1440" s="2">
        <v>112302000000</v>
      </c>
      <c r="I1440">
        <v>35.99</v>
      </c>
      <c r="J1440" s="1">
        <v>45073</v>
      </c>
      <c r="K1440" s="5">
        <v>32.99</v>
      </c>
      <c r="L1440" s="1">
        <v>45057</v>
      </c>
      <c r="M1440">
        <v>-16</v>
      </c>
      <c r="N1440" s="5">
        <f t="shared" si="22"/>
        <v>-527.84</v>
      </c>
    </row>
    <row r="1441" spans="1:14" x14ac:dyDescent="0.25">
      <c r="A1441" t="s">
        <v>13</v>
      </c>
      <c r="B1441" t="s">
        <v>835</v>
      </c>
      <c r="C1441" t="s">
        <v>51</v>
      </c>
      <c r="D1441">
        <v>4245520376</v>
      </c>
      <c r="E1441" s="1">
        <v>45017</v>
      </c>
      <c r="F1441" s="1">
        <v>45017</v>
      </c>
      <c r="G1441">
        <v>9342594063</v>
      </c>
      <c r="H1441" s="2">
        <v>112302000000</v>
      </c>
      <c r="I1441">
        <v>138.97</v>
      </c>
      <c r="J1441" s="1">
        <v>45073</v>
      </c>
      <c r="K1441" s="5">
        <v>127.39</v>
      </c>
      <c r="L1441" s="1">
        <v>45057</v>
      </c>
      <c r="M1441">
        <v>-16</v>
      </c>
      <c r="N1441" s="5">
        <f t="shared" si="22"/>
        <v>-2038.24</v>
      </c>
    </row>
    <row r="1442" spans="1:14" x14ac:dyDescent="0.25">
      <c r="A1442" t="s">
        <v>13</v>
      </c>
      <c r="B1442" t="s">
        <v>835</v>
      </c>
      <c r="C1442" t="s">
        <v>51</v>
      </c>
      <c r="D1442">
        <v>4245520376</v>
      </c>
      <c r="E1442" s="1">
        <v>45017</v>
      </c>
      <c r="F1442" s="1">
        <v>45017</v>
      </c>
      <c r="G1442">
        <v>9342607078</v>
      </c>
      <c r="H1442" s="2">
        <v>112302000000</v>
      </c>
      <c r="I1442">
        <v>9.1300000000000008</v>
      </c>
      <c r="J1442" s="1">
        <v>45073</v>
      </c>
      <c r="K1442" s="5">
        <v>8.3699999999999992</v>
      </c>
      <c r="L1442" s="1">
        <v>45057</v>
      </c>
      <c r="M1442">
        <v>-16</v>
      </c>
      <c r="N1442" s="5">
        <f t="shared" si="22"/>
        <v>-133.91999999999999</v>
      </c>
    </row>
    <row r="1443" spans="1:14" x14ac:dyDescent="0.25">
      <c r="A1443" t="s">
        <v>13</v>
      </c>
      <c r="B1443" t="s">
        <v>835</v>
      </c>
      <c r="C1443" t="s">
        <v>51</v>
      </c>
      <c r="D1443">
        <v>4245520376</v>
      </c>
      <c r="E1443" s="1">
        <v>45017</v>
      </c>
      <c r="F1443" s="1">
        <v>45017</v>
      </c>
      <c r="G1443">
        <v>9342608087</v>
      </c>
      <c r="H1443" s="2">
        <v>112302000000</v>
      </c>
      <c r="I1443">
        <v>164.28</v>
      </c>
      <c r="J1443" s="1">
        <v>45073</v>
      </c>
      <c r="K1443" s="5">
        <v>150.59</v>
      </c>
      <c r="L1443" s="1">
        <v>45057</v>
      </c>
      <c r="M1443">
        <v>-16</v>
      </c>
      <c r="N1443" s="5">
        <f t="shared" si="22"/>
        <v>-2409.44</v>
      </c>
    </row>
    <row r="1444" spans="1:14" x14ac:dyDescent="0.25">
      <c r="A1444" t="s">
        <v>13</v>
      </c>
      <c r="B1444" t="s">
        <v>835</v>
      </c>
      <c r="C1444" t="s">
        <v>51</v>
      </c>
      <c r="D1444">
        <v>4245520376</v>
      </c>
      <c r="E1444" s="1">
        <v>45016</v>
      </c>
      <c r="F1444" s="1">
        <v>45016</v>
      </c>
      <c r="G1444">
        <v>9342609004</v>
      </c>
      <c r="H1444" s="2">
        <v>112302000000</v>
      </c>
      <c r="I1444">
        <v>65.86</v>
      </c>
      <c r="J1444" s="1">
        <v>45073</v>
      </c>
      <c r="K1444" s="5">
        <v>60.37</v>
      </c>
      <c r="L1444" s="1">
        <v>45057</v>
      </c>
      <c r="M1444">
        <v>-16</v>
      </c>
      <c r="N1444" s="5">
        <f t="shared" si="22"/>
        <v>-965.92</v>
      </c>
    </row>
    <row r="1445" spans="1:14" x14ac:dyDescent="0.25">
      <c r="A1445" t="s">
        <v>13</v>
      </c>
      <c r="B1445" t="s">
        <v>835</v>
      </c>
      <c r="C1445" t="s">
        <v>51</v>
      </c>
      <c r="D1445">
        <v>4245520376</v>
      </c>
      <c r="E1445" s="1">
        <v>45017</v>
      </c>
      <c r="F1445" s="1">
        <v>45017</v>
      </c>
      <c r="G1445">
        <v>9342610040</v>
      </c>
      <c r="H1445" s="2">
        <v>112302000000</v>
      </c>
      <c r="I1445">
        <v>0.62</v>
      </c>
      <c r="J1445" s="1">
        <v>45073</v>
      </c>
      <c r="K1445" s="5">
        <v>0.56999999999999995</v>
      </c>
      <c r="L1445" s="1">
        <v>45057</v>
      </c>
      <c r="M1445">
        <v>-16</v>
      </c>
      <c r="N1445" s="5">
        <f t="shared" si="22"/>
        <v>-9.1199999999999992</v>
      </c>
    </row>
    <row r="1446" spans="1:14" x14ac:dyDescent="0.25">
      <c r="A1446" t="s">
        <v>13</v>
      </c>
      <c r="B1446" t="s">
        <v>835</v>
      </c>
      <c r="C1446" t="s">
        <v>51</v>
      </c>
      <c r="D1446">
        <v>4245520376</v>
      </c>
      <c r="E1446" s="1">
        <v>45017</v>
      </c>
      <c r="F1446" s="1">
        <v>45017</v>
      </c>
      <c r="G1446">
        <v>9342610962</v>
      </c>
      <c r="H1446" s="2">
        <v>112302000000</v>
      </c>
      <c r="I1446">
        <v>254</v>
      </c>
      <c r="J1446" s="1">
        <v>45073</v>
      </c>
      <c r="K1446" s="5">
        <v>232.83</v>
      </c>
      <c r="L1446" s="1">
        <v>45057</v>
      </c>
      <c r="M1446">
        <v>-16</v>
      </c>
      <c r="N1446" s="5">
        <f t="shared" si="22"/>
        <v>-3725.28</v>
      </c>
    </row>
    <row r="1447" spans="1:14" x14ac:dyDescent="0.25">
      <c r="A1447" t="s">
        <v>13</v>
      </c>
      <c r="B1447" t="s">
        <v>835</v>
      </c>
      <c r="C1447" t="s">
        <v>51</v>
      </c>
      <c r="D1447">
        <v>4245520376</v>
      </c>
      <c r="E1447" s="1">
        <v>45017</v>
      </c>
      <c r="F1447" s="1">
        <v>45017</v>
      </c>
      <c r="G1447">
        <v>9342611757</v>
      </c>
      <c r="H1447" s="2">
        <v>112302000000</v>
      </c>
      <c r="I1447">
        <v>104.89</v>
      </c>
      <c r="J1447" s="1">
        <v>45073</v>
      </c>
      <c r="K1447" s="5">
        <v>96.15</v>
      </c>
      <c r="L1447" s="1">
        <v>45057</v>
      </c>
      <c r="M1447">
        <v>-16</v>
      </c>
      <c r="N1447" s="5">
        <f t="shared" si="22"/>
        <v>-1538.4</v>
      </c>
    </row>
    <row r="1448" spans="1:14" x14ac:dyDescent="0.25">
      <c r="A1448" t="s">
        <v>13</v>
      </c>
      <c r="B1448" t="s">
        <v>835</v>
      </c>
      <c r="C1448" t="s">
        <v>51</v>
      </c>
      <c r="D1448">
        <v>4245520376</v>
      </c>
      <c r="E1448" s="1">
        <v>45016</v>
      </c>
      <c r="F1448" s="1">
        <v>45016</v>
      </c>
      <c r="G1448">
        <v>9342612715</v>
      </c>
      <c r="H1448" s="2">
        <v>112302000000</v>
      </c>
      <c r="I1448">
        <v>18.86</v>
      </c>
      <c r="J1448" s="1">
        <v>45073</v>
      </c>
      <c r="K1448" s="5">
        <v>17.29</v>
      </c>
      <c r="L1448" s="1">
        <v>45057</v>
      </c>
      <c r="M1448">
        <v>-16</v>
      </c>
      <c r="N1448" s="5">
        <f t="shared" si="22"/>
        <v>-276.64</v>
      </c>
    </row>
    <row r="1449" spans="1:14" x14ac:dyDescent="0.25">
      <c r="A1449" t="s">
        <v>13</v>
      </c>
      <c r="B1449" t="s">
        <v>835</v>
      </c>
      <c r="C1449" t="s">
        <v>51</v>
      </c>
      <c r="D1449">
        <v>4245520376</v>
      </c>
      <c r="E1449" s="1">
        <v>45017</v>
      </c>
      <c r="F1449" s="1">
        <v>45017</v>
      </c>
      <c r="G1449">
        <v>9342613496</v>
      </c>
      <c r="H1449" s="2">
        <v>112302000000</v>
      </c>
      <c r="I1449">
        <v>19.920000000000002</v>
      </c>
      <c r="J1449" s="1">
        <v>45073</v>
      </c>
      <c r="K1449" s="5">
        <v>18.260000000000002</v>
      </c>
      <c r="L1449" s="1">
        <v>45057</v>
      </c>
      <c r="M1449">
        <v>-16</v>
      </c>
      <c r="N1449" s="5">
        <f t="shared" si="22"/>
        <v>-292.16000000000003</v>
      </c>
    </row>
    <row r="1450" spans="1:14" x14ac:dyDescent="0.25">
      <c r="A1450" t="s">
        <v>13</v>
      </c>
      <c r="B1450" t="s">
        <v>835</v>
      </c>
      <c r="C1450" t="s">
        <v>51</v>
      </c>
      <c r="D1450">
        <v>4245520376</v>
      </c>
      <c r="E1450" s="1">
        <v>45016</v>
      </c>
      <c r="F1450" s="1">
        <v>45016</v>
      </c>
      <c r="G1450">
        <v>9342614428</v>
      </c>
      <c r="H1450" s="2">
        <v>112302000000</v>
      </c>
      <c r="I1450">
        <v>107.83</v>
      </c>
      <c r="J1450" s="1">
        <v>45073</v>
      </c>
      <c r="K1450" s="5">
        <v>98.84</v>
      </c>
      <c r="L1450" s="1">
        <v>45057</v>
      </c>
      <c r="M1450">
        <v>-16</v>
      </c>
      <c r="N1450" s="5">
        <f t="shared" si="22"/>
        <v>-1581.44</v>
      </c>
    </row>
    <row r="1451" spans="1:14" x14ac:dyDescent="0.25">
      <c r="A1451" t="s">
        <v>13</v>
      </c>
      <c r="B1451" t="s">
        <v>835</v>
      </c>
      <c r="C1451" t="s">
        <v>51</v>
      </c>
      <c r="D1451">
        <v>4245520376</v>
      </c>
      <c r="E1451" s="1">
        <v>45017</v>
      </c>
      <c r="F1451" s="1">
        <v>45017</v>
      </c>
      <c r="G1451">
        <v>9342648890</v>
      </c>
      <c r="H1451" s="2">
        <v>112302000000</v>
      </c>
      <c r="I1451">
        <v>25.19</v>
      </c>
      <c r="J1451" s="1">
        <v>45073</v>
      </c>
      <c r="K1451" s="5">
        <v>23.09</v>
      </c>
      <c r="L1451" s="1">
        <v>45057</v>
      </c>
      <c r="M1451">
        <v>-16</v>
      </c>
      <c r="N1451" s="5">
        <f t="shared" si="22"/>
        <v>-369.44</v>
      </c>
    </row>
    <row r="1452" spans="1:14" x14ac:dyDescent="0.25">
      <c r="A1452" t="s">
        <v>13</v>
      </c>
      <c r="B1452" t="s">
        <v>835</v>
      </c>
      <c r="C1452" t="s">
        <v>51</v>
      </c>
      <c r="D1452">
        <v>4245520376</v>
      </c>
      <c r="E1452" s="1">
        <v>45016</v>
      </c>
      <c r="F1452" s="1">
        <v>45016</v>
      </c>
      <c r="G1452">
        <v>9342649908</v>
      </c>
      <c r="H1452" s="2">
        <v>112302000000</v>
      </c>
      <c r="I1452">
        <v>126.98</v>
      </c>
      <c r="J1452" s="1">
        <v>45073</v>
      </c>
      <c r="K1452" s="5">
        <v>116.4</v>
      </c>
      <c r="L1452" s="1">
        <v>45057</v>
      </c>
      <c r="M1452">
        <v>-16</v>
      </c>
      <c r="N1452" s="5">
        <f t="shared" si="22"/>
        <v>-1862.4</v>
      </c>
    </row>
    <row r="1453" spans="1:14" x14ac:dyDescent="0.25">
      <c r="A1453" t="s">
        <v>13</v>
      </c>
      <c r="B1453" t="s">
        <v>835</v>
      </c>
      <c r="C1453" t="s">
        <v>51</v>
      </c>
      <c r="D1453">
        <v>4245520376</v>
      </c>
      <c r="E1453" s="1">
        <v>45016</v>
      </c>
      <c r="F1453" s="1">
        <v>45016</v>
      </c>
      <c r="G1453">
        <v>9342652108</v>
      </c>
      <c r="H1453" s="2">
        <v>112302000000</v>
      </c>
      <c r="I1453">
        <v>84.49</v>
      </c>
      <c r="J1453" s="1">
        <v>45073</v>
      </c>
      <c r="K1453" s="5">
        <v>77.45</v>
      </c>
      <c r="L1453" s="1">
        <v>45057</v>
      </c>
      <c r="M1453">
        <v>-16</v>
      </c>
      <c r="N1453" s="5">
        <f t="shared" si="22"/>
        <v>-1239.2</v>
      </c>
    </row>
    <row r="1454" spans="1:14" x14ac:dyDescent="0.25">
      <c r="A1454" t="s">
        <v>13</v>
      </c>
      <c r="B1454" t="s">
        <v>835</v>
      </c>
      <c r="C1454" t="s">
        <v>51</v>
      </c>
      <c r="D1454">
        <v>4245520376</v>
      </c>
      <c r="E1454" s="1">
        <v>45016</v>
      </c>
      <c r="F1454" s="1">
        <v>45016</v>
      </c>
      <c r="G1454">
        <v>9342654018</v>
      </c>
      <c r="H1454" s="2">
        <v>112302000000</v>
      </c>
      <c r="I1454">
        <v>105.96</v>
      </c>
      <c r="J1454" s="1">
        <v>45073</v>
      </c>
      <c r="K1454" s="5">
        <v>97.13</v>
      </c>
      <c r="L1454" s="1">
        <v>45057</v>
      </c>
      <c r="M1454">
        <v>-16</v>
      </c>
      <c r="N1454" s="5">
        <f t="shared" si="22"/>
        <v>-1554.08</v>
      </c>
    </row>
    <row r="1455" spans="1:14" x14ac:dyDescent="0.25">
      <c r="A1455" t="s">
        <v>13</v>
      </c>
      <c r="B1455" t="s">
        <v>835</v>
      </c>
      <c r="C1455" t="s">
        <v>51</v>
      </c>
      <c r="D1455">
        <v>4245520376</v>
      </c>
      <c r="E1455" s="1">
        <v>45017</v>
      </c>
      <c r="F1455" s="1">
        <v>45017</v>
      </c>
      <c r="G1455">
        <v>9342656262</v>
      </c>
      <c r="H1455" s="2">
        <v>112302000000</v>
      </c>
      <c r="I1455">
        <v>476.95</v>
      </c>
      <c r="J1455" s="1">
        <v>45073</v>
      </c>
      <c r="K1455" s="5">
        <v>437.2</v>
      </c>
      <c r="L1455" s="1">
        <v>45057</v>
      </c>
      <c r="M1455">
        <v>-16</v>
      </c>
      <c r="N1455" s="5">
        <f t="shared" si="22"/>
        <v>-6995.2</v>
      </c>
    </row>
    <row r="1456" spans="1:14" x14ac:dyDescent="0.25">
      <c r="A1456" t="s">
        <v>13</v>
      </c>
      <c r="B1456" t="s">
        <v>835</v>
      </c>
      <c r="C1456" t="s">
        <v>51</v>
      </c>
      <c r="D1456">
        <v>4245520376</v>
      </c>
      <c r="E1456" s="1">
        <v>45017</v>
      </c>
      <c r="F1456" s="1">
        <v>45017</v>
      </c>
      <c r="G1456">
        <v>9342657037</v>
      </c>
      <c r="H1456" s="2">
        <v>112302000000</v>
      </c>
      <c r="I1456">
        <v>5.48</v>
      </c>
      <c r="J1456" s="1">
        <v>45073</v>
      </c>
      <c r="K1456" s="5">
        <v>5.0199999999999996</v>
      </c>
      <c r="L1456" s="1">
        <v>45057</v>
      </c>
      <c r="M1456">
        <v>-16</v>
      </c>
      <c r="N1456" s="5">
        <f t="shared" si="22"/>
        <v>-80.319999999999993</v>
      </c>
    </row>
    <row r="1457" spans="1:14" x14ac:dyDescent="0.25">
      <c r="A1457" t="s">
        <v>13</v>
      </c>
      <c r="B1457" t="s">
        <v>835</v>
      </c>
      <c r="C1457" t="s">
        <v>51</v>
      </c>
      <c r="D1457">
        <v>4245520376</v>
      </c>
      <c r="E1457" s="1">
        <v>45017</v>
      </c>
      <c r="F1457" s="1">
        <v>45017</v>
      </c>
      <c r="G1457">
        <v>9342657700</v>
      </c>
      <c r="H1457" s="2">
        <v>112302000000</v>
      </c>
      <c r="I1457">
        <v>70.83</v>
      </c>
      <c r="J1457" s="1">
        <v>45073</v>
      </c>
      <c r="K1457" s="5">
        <v>64.930000000000007</v>
      </c>
      <c r="L1457" s="1">
        <v>45057</v>
      </c>
      <c r="M1457">
        <v>-16</v>
      </c>
      <c r="N1457" s="5">
        <f t="shared" si="22"/>
        <v>-1038.8800000000001</v>
      </c>
    </row>
    <row r="1458" spans="1:14" x14ac:dyDescent="0.25">
      <c r="A1458" t="s">
        <v>13</v>
      </c>
      <c r="B1458" t="s">
        <v>835</v>
      </c>
      <c r="C1458" t="s">
        <v>51</v>
      </c>
      <c r="D1458">
        <v>4245520376</v>
      </c>
      <c r="E1458" s="1">
        <v>45017</v>
      </c>
      <c r="F1458" s="1">
        <v>45017</v>
      </c>
      <c r="G1458">
        <v>9342799188</v>
      </c>
      <c r="H1458" s="2">
        <v>112302000000</v>
      </c>
      <c r="I1458">
        <v>23.23</v>
      </c>
      <c r="J1458" s="1">
        <v>45073</v>
      </c>
      <c r="K1458" s="5">
        <v>21.29</v>
      </c>
      <c r="L1458" s="1">
        <v>45057</v>
      </c>
      <c r="M1458">
        <v>-16</v>
      </c>
      <c r="N1458" s="5">
        <f t="shared" si="22"/>
        <v>-340.64</v>
      </c>
    </row>
    <row r="1459" spans="1:14" x14ac:dyDescent="0.25">
      <c r="A1459" t="s">
        <v>13</v>
      </c>
      <c r="B1459" t="s">
        <v>835</v>
      </c>
      <c r="C1459" t="s">
        <v>51</v>
      </c>
      <c r="D1459">
        <v>4245520376</v>
      </c>
      <c r="E1459" s="1">
        <v>45016</v>
      </c>
      <c r="F1459" s="1">
        <v>45016</v>
      </c>
      <c r="G1459">
        <v>9342800506</v>
      </c>
      <c r="H1459" s="2">
        <v>112302000000</v>
      </c>
      <c r="I1459">
        <v>339.35</v>
      </c>
      <c r="J1459" s="1">
        <v>45073</v>
      </c>
      <c r="K1459" s="5">
        <v>311.07</v>
      </c>
      <c r="L1459" s="1">
        <v>45057</v>
      </c>
      <c r="M1459">
        <v>-16</v>
      </c>
      <c r="N1459" s="5">
        <f t="shared" si="22"/>
        <v>-4977.12</v>
      </c>
    </row>
    <row r="1460" spans="1:14" x14ac:dyDescent="0.25">
      <c r="A1460" t="s">
        <v>13</v>
      </c>
      <c r="B1460" t="s">
        <v>835</v>
      </c>
      <c r="C1460" t="s">
        <v>51</v>
      </c>
      <c r="D1460">
        <v>4245520376</v>
      </c>
      <c r="E1460" s="1">
        <v>45017</v>
      </c>
      <c r="F1460" s="1">
        <v>45017</v>
      </c>
      <c r="G1460">
        <v>9342801372</v>
      </c>
      <c r="H1460" s="2">
        <v>112302000000</v>
      </c>
      <c r="I1460">
        <v>13.57</v>
      </c>
      <c r="J1460" s="1">
        <v>45073</v>
      </c>
      <c r="K1460" s="5">
        <v>12.44</v>
      </c>
      <c r="L1460" s="1">
        <v>45057</v>
      </c>
      <c r="M1460">
        <v>-16</v>
      </c>
      <c r="N1460" s="5">
        <f t="shared" si="22"/>
        <v>-199.04</v>
      </c>
    </row>
    <row r="1461" spans="1:14" x14ac:dyDescent="0.25">
      <c r="A1461" t="s">
        <v>13</v>
      </c>
      <c r="B1461" t="s">
        <v>835</v>
      </c>
      <c r="C1461" t="s">
        <v>51</v>
      </c>
      <c r="D1461">
        <v>4245520376</v>
      </c>
      <c r="E1461" s="1">
        <v>45017</v>
      </c>
      <c r="F1461" s="1">
        <v>45017</v>
      </c>
      <c r="G1461">
        <v>9342802370</v>
      </c>
      <c r="H1461" s="2">
        <v>112302000000</v>
      </c>
      <c r="I1461">
        <v>171.13</v>
      </c>
      <c r="J1461" s="1">
        <v>45073</v>
      </c>
      <c r="K1461" s="5">
        <v>156.87</v>
      </c>
      <c r="L1461" s="1">
        <v>45057</v>
      </c>
      <c r="M1461">
        <v>-16</v>
      </c>
      <c r="N1461" s="5">
        <f t="shared" si="22"/>
        <v>-2509.92</v>
      </c>
    </row>
    <row r="1462" spans="1:14" x14ac:dyDescent="0.25">
      <c r="A1462" t="s">
        <v>13</v>
      </c>
      <c r="B1462" t="s">
        <v>835</v>
      </c>
      <c r="C1462" t="s">
        <v>51</v>
      </c>
      <c r="D1462">
        <v>4245520376</v>
      </c>
      <c r="E1462" s="1">
        <v>45017</v>
      </c>
      <c r="F1462" s="1">
        <v>45017</v>
      </c>
      <c r="G1462">
        <v>9342803697</v>
      </c>
      <c r="H1462" s="2">
        <v>112302000000</v>
      </c>
      <c r="I1462">
        <v>25.19</v>
      </c>
      <c r="J1462" s="1">
        <v>45073</v>
      </c>
      <c r="K1462" s="5">
        <v>23.09</v>
      </c>
      <c r="L1462" s="1">
        <v>45057</v>
      </c>
      <c r="M1462">
        <v>-16</v>
      </c>
      <c r="N1462" s="5">
        <f t="shared" si="22"/>
        <v>-369.44</v>
      </c>
    </row>
    <row r="1463" spans="1:14" x14ac:dyDescent="0.25">
      <c r="A1463" t="s">
        <v>13</v>
      </c>
      <c r="B1463" t="s">
        <v>835</v>
      </c>
      <c r="C1463" t="s">
        <v>51</v>
      </c>
      <c r="D1463">
        <v>4245520376</v>
      </c>
      <c r="E1463" s="1">
        <v>45017</v>
      </c>
      <c r="F1463" s="1">
        <v>45017</v>
      </c>
      <c r="G1463">
        <v>9342805250</v>
      </c>
      <c r="H1463" s="2">
        <v>112302000000</v>
      </c>
      <c r="I1463">
        <v>1043.8699999999999</v>
      </c>
      <c r="J1463" s="1">
        <v>45073</v>
      </c>
      <c r="K1463" s="5">
        <v>956.88</v>
      </c>
      <c r="L1463" s="1">
        <v>45057</v>
      </c>
      <c r="M1463">
        <v>-16</v>
      </c>
      <c r="N1463" s="5">
        <f t="shared" si="22"/>
        <v>-15310.08</v>
      </c>
    </row>
    <row r="1464" spans="1:14" x14ac:dyDescent="0.25">
      <c r="A1464" t="s">
        <v>13</v>
      </c>
      <c r="B1464" t="s">
        <v>835</v>
      </c>
      <c r="C1464" t="s">
        <v>51</v>
      </c>
      <c r="D1464">
        <v>4245520376</v>
      </c>
      <c r="E1464" s="1">
        <v>45016</v>
      </c>
      <c r="F1464" s="1">
        <v>45016</v>
      </c>
      <c r="G1464">
        <v>9342806608</v>
      </c>
      <c r="H1464" s="2">
        <v>112302000000</v>
      </c>
      <c r="I1464">
        <v>15.44</v>
      </c>
      <c r="J1464" s="1">
        <v>45073</v>
      </c>
      <c r="K1464" s="5">
        <v>14.15</v>
      </c>
      <c r="L1464" s="1">
        <v>45057</v>
      </c>
      <c r="M1464">
        <v>-16</v>
      </c>
      <c r="N1464" s="5">
        <f t="shared" si="22"/>
        <v>-226.4</v>
      </c>
    </row>
    <row r="1465" spans="1:14" x14ac:dyDescent="0.25">
      <c r="A1465" t="s">
        <v>13</v>
      </c>
      <c r="B1465" t="s">
        <v>835</v>
      </c>
      <c r="C1465" t="s">
        <v>51</v>
      </c>
      <c r="D1465">
        <v>4245520376</v>
      </c>
      <c r="E1465" s="1">
        <v>45016</v>
      </c>
      <c r="F1465" s="1">
        <v>45016</v>
      </c>
      <c r="G1465">
        <v>9342807520</v>
      </c>
      <c r="H1465" s="2">
        <v>112302000000</v>
      </c>
      <c r="I1465">
        <v>36.49</v>
      </c>
      <c r="J1465" s="1">
        <v>45073</v>
      </c>
      <c r="K1465" s="5">
        <v>33.450000000000003</v>
      </c>
      <c r="L1465" s="1">
        <v>45057</v>
      </c>
      <c r="M1465">
        <v>-16</v>
      </c>
      <c r="N1465" s="5">
        <f t="shared" si="22"/>
        <v>-535.20000000000005</v>
      </c>
    </row>
    <row r="1466" spans="1:14" x14ac:dyDescent="0.25">
      <c r="A1466" t="s">
        <v>13</v>
      </c>
      <c r="B1466" t="s">
        <v>835</v>
      </c>
      <c r="C1466" t="s">
        <v>51</v>
      </c>
      <c r="D1466">
        <v>4245520376</v>
      </c>
      <c r="E1466" s="1">
        <v>45017</v>
      </c>
      <c r="F1466" s="1">
        <v>45017</v>
      </c>
      <c r="G1466">
        <v>9342808663</v>
      </c>
      <c r="H1466" s="2">
        <v>112302000000</v>
      </c>
      <c r="I1466">
        <v>73.17</v>
      </c>
      <c r="J1466" s="1">
        <v>45073</v>
      </c>
      <c r="K1466" s="5">
        <v>67.069999999999993</v>
      </c>
      <c r="L1466" s="1">
        <v>45057</v>
      </c>
      <c r="M1466">
        <v>-16</v>
      </c>
      <c r="N1466" s="5">
        <f t="shared" si="22"/>
        <v>-1073.1199999999999</v>
      </c>
    </row>
    <row r="1467" spans="1:14" x14ac:dyDescent="0.25">
      <c r="A1467" t="s">
        <v>13</v>
      </c>
      <c r="B1467" t="s">
        <v>835</v>
      </c>
      <c r="C1467" t="s">
        <v>51</v>
      </c>
      <c r="D1467">
        <v>4245520376</v>
      </c>
      <c r="E1467" s="1">
        <v>45017</v>
      </c>
      <c r="F1467" s="1">
        <v>45017</v>
      </c>
      <c r="G1467">
        <v>9342809853</v>
      </c>
      <c r="H1467" s="2">
        <v>112302000000</v>
      </c>
      <c r="I1467">
        <v>184.06</v>
      </c>
      <c r="J1467" s="1">
        <v>45073</v>
      </c>
      <c r="K1467" s="5">
        <v>168.72</v>
      </c>
      <c r="L1467" s="1">
        <v>45057</v>
      </c>
      <c r="M1467">
        <v>-16</v>
      </c>
      <c r="N1467" s="5">
        <f t="shared" si="22"/>
        <v>-2699.52</v>
      </c>
    </row>
    <row r="1468" spans="1:14" x14ac:dyDescent="0.25">
      <c r="A1468" t="s">
        <v>13</v>
      </c>
      <c r="B1468" t="s">
        <v>835</v>
      </c>
      <c r="C1468" t="s">
        <v>51</v>
      </c>
      <c r="D1468">
        <v>4245520376</v>
      </c>
      <c r="E1468" s="1">
        <v>45017</v>
      </c>
      <c r="F1468" s="1">
        <v>45017</v>
      </c>
      <c r="G1468">
        <v>9342810977</v>
      </c>
      <c r="H1468" s="2">
        <v>112302000000</v>
      </c>
      <c r="I1468">
        <v>631.32000000000005</v>
      </c>
      <c r="J1468" s="1">
        <v>45073</v>
      </c>
      <c r="K1468" s="5">
        <v>578.71</v>
      </c>
      <c r="L1468" s="1">
        <v>45057</v>
      </c>
      <c r="M1468">
        <v>-16</v>
      </c>
      <c r="N1468" s="5">
        <f t="shared" si="22"/>
        <v>-9259.36</v>
      </c>
    </row>
    <row r="1469" spans="1:14" x14ac:dyDescent="0.25">
      <c r="A1469" t="s">
        <v>13</v>
      </c>
      <c r="B1469" t="s">
        <v>835</v>
      </c>
      <c r="C1469" t="s">
        <v>51</v>
      </c>
      <c r="D1469">
        <v>4245520376</v>
      </c>
      <c r="E1469" s="1">
        <v>45016</v>
      </c>
      <c r="F1469" s="1">
        <v>45016</v>
      </c>
      <c r="G1469">
        <v>9342812705</v>
      </c>
      <c r="H1469" s="2">
        <v>112302000000</v>
      </c>
      <c r="I1469">
        <v>235.51</v>
      </c>
      <c r="J1469" s="1">
        <v>45073</v>
      </c>
      <c r="K1469" s="5">
        <v>215.88</v>
      </c>
      <c r="L1469" s="1">
        <v>45057</v>
      </c>
      <c r="M1469">
        <v>-16</v>
      </c>
      <c r="N1469" s="5">
        <f t="shared" si="22"/>
        <v>-3454.08</v>
      </c>
    </row>
    <row r="1470" spans="1:14" x14ac:dyDescent="0.25">
      <c r="A1470" t="s">
        <v>13</v>
      </c>
      <c r="B1470" t="s">
        <v>835</v>
      </c>
      <c r="C1470" t="s">
        <v>51</v>
      </c>
      <c r="D1470">
        <v>4245520376</v>
      </c>
      <c r="E1470" s="1">
        <v>45017</v>
      </c>
      <c r="F1470" s="1">
        <v>45017</v>
      </c>
      <c r="G1470">
        <v>9342813738</v>
      </c>
      <c r="H1470" s="2">
        <v>112302000000</v>
      </c>
      <c r="I1470">
        <v>126.19</v>
      </c>
      <c r="J1470" s="1">
        <v>45073</v>
      </c>
      <c r="K1470" s="5">
        <v>115.67</v>
      </c>
      <c r="L1470" s="1">
        <v>45057</v>
      </c>
      <c r="M1470">
        <v>-16</v>
      </c>
      <c r="N1470" s="5">
        <f t="shared" si="22"/>
        <v>-1850.72</v>
      </c>
    </row>
    <row r="1471" spans="1:14" x14ac:dyDescent="0.25">
      <c r="A1471" t="s">
        <v>13</v>
      </c>
      <c r="B1471" t="s">
        <v>835</v>
      </c>
      <c r="C1471" t="s">
        <v>51</v>
      </c>
      <c r="D1471">
        <v>4245520376</v>
      </c>
      <c r="E1471" s="1">
        <v>45017</v>
      </c>
      <c r="F1471" s="1">
        <v>45017</v>
      </c>
      <c r="G1471">
        <v>9342814843</v>
      </c>
      <c r="H1471" s="2">
        <v>112302000000</v>
      </c>
      <c r="I1471">
        <v>84.62</v>
      </c>
      <c r="J1471" s="1">
        <v>45073</v>
      </c>
      <c r="K1471" s="5">
        <v>77.569999999999993</v>
      </c>
      <c r="L1471" s="1">
        <v>45057</v>
      </c>
      <c r="M1471">
        <v>-16</v>
      </c>
      <c r="N1471" s="5">
        <f t="shared" si="22"/>
        <v>-1241.1199999999999</v>
      </c>
    </row>
    <row r="1472" spans="1:14" x14ac:dyDescent="0.25">
      <c r="A1472" t="s">
        <v>13</v>
      </c>
      <c r="B1472" t="s">
        <v>835</v>
      </c>
      <c r="C1472" t="s">
        <v>51</v>
      </c>
      <c r="D1472">
        <v>4245520376</v>
      </c>
      <c r="E1472" s="1">
        <v>45017</v>
      </c>
      <c r="F1472" s="1">
        <v>45017</v>
      </c>
      <c r="G1472">
        <v>9342816766</v>
      </c>
      <c r="H1472" s="2">
        <v>112302000000</v>
      </c>
      <c r="I1472">
        <v>61.83</v>
      </c>
      <c r="J1472" s="1">
        <v>45073</v>
      </c>
      <c r="K1472" s="5">
        <v>56.68</v>
      </c>
      <c r="L1472" s="1">
        <v>45057</v>
      </c>
      <c r="M1472">
        <v>-16</v>
      </c>
      <c r="N1472" s="5">
        <f t="shared" si="22"/>
        <v>-906.88</v>
      </c>
    </row>
    <row r="1473" spans="1:14" x14ac:dyDescent="0.25">
      <c r="A1473" t="s">
        <v>13</v>
      </c>
      <c r="B1473" t="s">
        <v>835</v>
      </c>
      <c r="C1473" t="s">
        <v>51</v>
      </c>
      <c r="D1473">
        <v>4245520376</v>
      </c>
      <c r="E1473" s="1">
        <v>45017</v>
      </c>
      <c r="F1473" s="1">
        <v>45017</v>
      </c>
      <c r="G1473">
        <v>9342943895</v>
      </c>
      <c r="H1473" s="2">
        <v>112302000000</v>
      </c>
      <c r="I1473">
        <v>19.8</v>
      </c>
      <c r="J1473" s="1">
        <v>45073</v>
      </c>
      <c r="K1473" s="5">
        <v>18.149999999999999</v>
      </c>
      <c r="L1473" s="1">
        <v>45057</v>
      </c>
      <c r="M1473">
        <v>-16</v>
      </c>
      <c r="N1473" s="5">
        <f t="shared" si="22"/>
        <v>-290.39999999999998</v>
      </c>
    </row>
    <row r="1474" spans="1:14" x14ac:dyDescent="0.25">
      <c r="A1474" t="s">
        <v>13</v>
      </c>
      <c r="B1474" t="s">
        <v>835</v>
      </c>
      <c r="C1474" t="s">
        <v>51</v>
      </c>
      <c r="D1474">
        <v>4245520376</v>
      </c>
      <c r="E1474" s="1">
        <v>45017</v>
      </c>
      <c r="F1474" s="1">
        <v>45017</v>
      </c>
      <c r="G1474">
        <v>9342944940</v>
      </c>
      <c r="H1474" s="2">
        <v>112302000000</v>
      </c>
      <c r="I1474">
        <v>125.6</v>
      </c>
      <c r="J1474" s="1">
        <v>45073</v>
      </c>
      <c r="K1474" s="5">
        <v>115.13</v>
      </c>
      <c r="L1474" s="1">
        <v>45057</v>
      </c>
      <c r="M1474">
        <v>-16</v>
      </c>
      <c r="N1474" s="5">
        <f t="shared" si="22"/>
        <v>-1842.08</v>
      </c>
    </row>
    <row r="1475" spans="1:14" x14ac:dyDescent="0.25">
      <c r="A1475" t="s">
        <v>13</v>
      </c>
      <c r="B1475" t="s">
        <v>835</v>
      </c>
      <c r="C1475" t="s">
        <v>51</v>
      </c>
      <c r="D1475">
        <v>4245520376</v>
      </c>
      <c r="E1475" s="1">
        <v>45017</v>
      </c>
      <c r="F1475" s="1">
        <v>45017</v>
      </c>
      <c r="G1475">
        <v>9342946134</v>
      </c>
      <c r="H1475" s="2">
        <v>112302000000</v>
      </c>
      <c r="I1475">
        <v>41.96</v>
      </c>
      <c r="J1475" s="1">
        <v>45073</v>
      </c>
      <c r="K1475" s="5">
        <v>38.46</v>
      </c>
      <c r="L1475" s="1">
        <v>45057</v>
      </c>
      <c r="M1475">
        <v>-16</v>
      </c>
      <c r="N1475" s="5">
        <f t="shared" ref="N1475:N1538" si="23">M1475*K1475</f>
        <v>-615.36</v>
      </c>
    </row>
    <row r="1476" spans="1:14" x14ac:dyDescent="0.25">
      <c r="A1476" t="s">
        <v>13</v>
      </c>
      <c r="B1476" t="s">
        <v>835</v>
      </c>
      <c r="C1476" t="s">
        <v>51</v>
      </c>
      <c r="D1476">
        <v>4245520376</v>
      </c>
      <c r="E1476" s="1">
        <v>45017</v>
      </c>
      <c r="F1476" s="1">
        <v>45017</v>
      </c>
      <c r="G1476">
        <v>9342947041</v>
      </c>
      <c r="H1476" s="2">
        <v>112302000000</v>
      </c>
      <c r="I1476">
        <v>41.96</v>
      </c>
      <c r="J1476" s="1">
        <v>45073</v>
      </c>
      <c r="K1476" s="5">
        <v>38.46</v>
      </c>
      <c r="L1476" s="1">
        <v>45057</v>
      </c>
      <c r="M1476">
        <v>-16</v>
      </c>
      <c r="N1476" s="5">
        <f t="shared" si="23"/>
        <v>-615.36</v>
      </c>
    </row>
    <row r="1477" spans="1:14" x14ac:dyDescent="0.25">
      <c r="A1477" t="s">
        <v>13</v>
      </c>
      <c r="B1477" t="s">
        <v>835</v>
      </c>
      <c r="C1477" t="s">
        <v>51</v>
      </c>
      <c r="D1477">
        <v>4245520376</v>
      </c>
      <c r="E1477" s="1">
        <v>45016</v>
      </c>
      <c r="F1477" s="1">
        <v>45016</v>
      </c>
      <c r="G1477">
        <v>9342948001</v>
      </c>
      <c r="H1477" s="2">
        <v>112302000000</v>
      </c>
      <c r="I1477">
        <v>29.55</v>
      </c>
      <c r="J1477" s="1">
        <v>45073</v>
      </c>
      <c r="K1477" s="5">
        <v>27.09</v>
      </c>
      <c r="L1477" s="1">
        <v>45057</v>
      </c>
      <c r="M1477">
        <v>-16</v>
      </c>
      <c r="N1477" s="5">
        <f t="shared" si="23"/>
        <v>-433.44</v>
      </c>
    </row>
    <row r="1478" spans="1:14" x14ac:dyDescent="0.25">
      <c r="A1478" t="s">
        <v>13</v>
      </c>
      <c r="B1478" t="s">
        <v>835</v>
      </c>
      <c r="C1478" t="s">
        <v>51</v>
      </c>
      <c r="D1478">
        <v>4245520376</v>
      </c>
      <c r="E1478" s="1">
        <v>45017</v>
      </c>
      <c r="F1478" s="1">
        <v>45017</v>
      </c>
      <c r="G1478">
        <v>9342949537</v>
      </c>
      <c r="H1478" s="2">
        <v>112302000000</v>
      </c>
      <c r="I1478">
        <v>302.3</v>
      </c>
      <c r="J1478" s="1">
        <v>45073</v>
      </c>
      <c r="K1478" s="5">
        <v>277.11</v>
      </c>
      <c r="L1478" s="1">
        <v>45057</v>
      </c>
      <c r="M1478">
        <v>-16</v>
      </c>
      <c r="N1478" s="5">
        <f t="shared" si="23"/>
        <v>-4433.76</v>
      </c>
    </row>
    <row r="1479" spans="1:14" x14ac:dyDescent="0.25">
      <c r="A1479" t="s">
        <v>13</v>
      </c>
      <c r="B1479" t="s">
        <v>835</v>
      </c>
      <c r="C1479" t="s">
        <v>845</v>
      </c>
      <c r="D1479" t="s">
        <v>846</v>
      </c>
      <c r="E1479" s="1">
        <v>45019</v>
      </c>
      <c r="F1479" s="1">
        <v>45019</v>
      </c>
      <c r="G1479">
        <v>9351627815</v>
      </c>
      <c r="H1479">
        <v>48</v>
      </c>
      <c r="I1479">
        <v>2103.9899999999998</v>
      </c>
      <c r="J1479" s="1">
        <v>45048</v>
      </c>
      <c r="K1479" s="5">
        <v>2103.9899999999998</v>
      </c>
      <c r="L1479" s="1">
        <v>45055</v>
      </c>
      <c r="M1479">
        <v>7</v>
      </c>
      <c r="N1479" s="5">
        <f t="shared" si="23"/>
        <v>14727.929999999998</v>
      </c>
    </row>
    <row r="1480" spans="1:14" x14ac:dyDescent="0.25">
      <c r="A1480" t="s">
        <v>13</v>
      </c>
      <c r="B1480" t="s">
        <v>835</v>
      </c>
      <c r="C1480" t="s">
        <v>51</v>
      </c>
      <c r="D1480">
        <v>4245520376</v>
      </c>
      <c r="E1480" s="1">
        <v>45020</v>
      </c>
      <c r="F1480" s="1">
        <v>45020</v>
      </c>
      <c r="G1480">
        <v>9369121634</v>
      </c>
      <c r="H1480" s="2">
        <v>122310000000</v>
      </c>
      <c r="I1480">
        <v>224095.2</v>
      </c>
      <c r="J1480" s="1">
        <v>45077</v>
      </c>
      <c r="K1480" s="5">
        <v>205420.6</v>
      </c>
      <c r="L1480" s="1">
        <v>45055</v>
      </c>
      <c r="M1480">
        <v>-22</v>
      </c>
      <c r="N1480" s="5">
        <f t="shared" si="23"/>
        <v>-4519253.2</v>
      </c>
    </row>
    <row r="1481" spans="1:14" x14ac:dyDescent="0.25">
      <c r="A1481" t="s">
        <v>13</v>
      </c>
      <c r="B1481" t="s">
        <v>835</v>
      </c>
      <c r="C1481" t="s">
        <v>847</v>
      </c>
      <c r="D1481" t="s">
        <v>848</v>
      </c>
      <c r="E1481" s="1">
        <v>45026</v>
      </c>
      <c r="F1481" s="1">
        <v>45026</v>
      </c>
      <c r="G1481">
        <v>9405207278</v>
      </c>
      <c r="H1481">
        <v>4</v>
      </c>
      <c r="I1481">
        <v>3155.96</v>
      </c>
      <c r="J1481" s="1">
        <v>45077</v>
      </c>
      <c r="K1481" s="5">
        <v>3155.96</v>
      </c>
      <c r="L1481" s="1">
        <v>45055</v>
      </c>
      <c r="M1481">
        <v>-22</v>
      </c>
      <c r="N1481" s="5">
        <f t="shared" si="23"/>
        <v>-69431.12</v>
      </c>
    </row>
    <row r="1482" spans="1:14" x14ac:dyDescent="0.25">
      <c r="A1482" t="s">
        <v>13</v>
      </c>
      <c r="B1482" t="s">
        <v>835</v>
      </c>
      <c r="C1482" t="s">
        <v>426</v>
      </c>
      <c r="D1482">
        <v>424610582</v>
      </c>
      <c r="E1482" s="1">
        <v>45028</v>
      </c>
      <c r="F1482" s="1">
        <v>45028</v>
      </c>
      <c r="G1482">
        <v>9421527306</v>
      </c>
      <c r="H1482" t="s">
        <v>869</v>
      </c>
      <c r="I1482">
        <v>5818.72</v>
      </c>
      <c r="J1482" s="1">
        <v>45058</v>
      </c>
      <c r="K1482" s="5">
        <v>4929.75</v>
      </c>
      <c r="L1482" s="1">
        <v>45048</v>
      </c>
      <c r="M1482">
        <v>-10</v>
      </c>
      <c r="N1482" s="5">
        <f t="shared" si="23"/>
        <v>-49297.5</v>
      </c>
    </row>
    <row r="1483" spans="1:14" x14ac:dyDescent="0.25">
      <c r="A1483" t="s">
        <v>13</v>
      </c>
      <c r="B1483" t="s">
        <v>835</v>
      </c>
      <c r="C1483" t="s">
        <v>857</v>
      </c>
      <c r="D1483">
        <v>2453160398</v>
      </c>
      <c r="E1483" s="1">
        <v>45031</v>
      </c>
      <c r="F1483" s="1">
        <v>45031</v>
      </c>
      <c r="G1483">
        <v>9438738648</v>
      </c>
      <c r="H1483" t="s">
        <v>870</v>
      </c>
      <c r="I1483">
        <v>50</v>
      </c>
      <c r="J1483" s="1">
        <v>45061</v>
      </c>
      <c r="K1483" s="5">
        <v>50</v>
      </c>
      <c r="L1483" s="1">
        <v>45055</v>
      </c>
      <c r="M1483">
        <v>-6</v>
      </c>
      <c r="N1483" s="5">
        <f t="shared" si="23"/>
        <v>-300</v>
      </c>
    </row>
    <row r="1484" spans="1:14" x14ac:dyDescent="0.25">
      <c r="A1484" t="s">
        <v>13</v>
      </c>
      <c r="B1484" t="s">
        <v>835</v>
      </c>
      <c r="C1484" t="s">
        <v>51</v>
      </c>
      <c r="D1484">
        <v>4245520376</v>
      </c>
      <c r="E1484" s="1">
        <v>45030</v>
      </c>
      <c r="F1484" s="1">
        <v>45030</v>
      </c>
      <c r="G1484">
        <v>9442645417</v>
      </c>
      <c r="H1484" s="2">
        <v>112302000000</v>
      </c>
      <c r="I1484">
        <v>4.67</v>
      </c>
      <c r="J1484" s="1">
        <v>45084</v>
      </c>
      <c r="K1484" s="5">
        <v>4.28</v>
      </c>
      <c r="L1484" s="1">
        <v>45057</v>
      </c>
      <c r="M1484">
        <v>-27</v>
      </c>
      <c r="N1484" s="5">
        <f t="shared" si="23"/>
        <v>-115.56</v>
      </c>
    </row>
    <row r="1485" spans="1:14" x14ac:dyDescent="0.25">
      <c r="A1485" t="s">
        <v>13</v>
      </c>
      <c r="B1485" t="s">
        <v>835</v>
      </c>
      <c r="C1485" t="s">
        <v>51</v>
      </c>
      <c r="D1485">
        <v>4245520376</v>
      </c>
      <c r="E1485" s="1">
        <v>45031</v>
      </c>
      <c r="F1485" s="1">
        <v>45031</v>
      </c>
      <c r="G1485">
        <v>9442726445</v>
      </c>
      <c r="H1485" s="2">
        <v>112302000000</v>
      </c>
      <c r="I1485">
        <v>271.05</v>
      </c>
      <c r="J1485" s="1">
        <v>45084</v>
      </c>
      <c r="K1485" s="5">
        <v>248.46</v>
      </c>
      <c r="L1485" s="1">
        <v>45057</v>
      </c>
      <c r="M1485">
        <v>-27</v>
      </c>
      <c r="N1485" s="5">
        <f t="shared" si="23"/>
        <v>-6708.42</v>
      </c>
    </row>
    <row r="1486" spans="1:14" x14ac:dyDescent="0.25">
      <c r="A1486" t="s">
        <v>13</v>
      </c>
      <c r="B1486" t="s">
        <v>835</v>
      </c>
      <c r="C1486" t="s">
        <v>836</v>
      </c>
      <c r="D1486">
        <v>2241250394</v>
      </c>
      <c r="E1486" s="1">
        <v>45035</v>
      </c>
      <c r="F1486" s="1">
        <v>45035</v>
      </c>
      <c r="G1486">
        <v>9468751173</v>
      </c>
      <c r="H1486" s="3">
        <v>37257</v>
      </c>
      <c r="I1486">
        <v>6.36</v>
      </c>
      <c r="J1486" s="1">
        <v>45057</v>
      </c>
      <c r="K1486" s="5">
        <v>5.39</v>
      </c>
      <c r="L1486" s="1">
        <v>45190</v>
      </c>
      <c r="M1486">
        <v>133</v>
      </c>
      <c r="N1486" s="5">
        <f t="shared" si="23"/>
        <v>716.87</v>
      </c>
    </row>
    <row r="1487" spans="1:14" x14ac:dyDescent="0.25">
      <c r="A1487" t="s">
        <v>13</v>
      </c>
      <c r="B1487" t="s">
        <v>835</v>
      </c>
      <c r="C1487" t="s">
        <v>836</v>
      </c>
      <c r="D1487">
        <v>2241250394</v>
      </c>
      <c r="E1487" s="1">
        <v>45035</v>
      </c>
      <c r="F1487" s="1">
        <v>45035</v>
      </c>
      <c r="G1487">
        <v>9468751974</v>
      </c>
      <c r="H1487" s="3">
        <v>36892</v>
      </c>
      <c r="I1487">
        <v>24.09</v>
      </c>
      <c r="J1487" s="1">
        <v>45057</v>
      </c>
      <c r="K1487" s="5">
        <v>20.41</v>
      </c>
      <c r="L1487" s="1">
        <v>45127</v>
      </c>
      <c r="M1487">
        <v>70</v>
      </c>
      <c r="N1487" s="5">
        <f t="shared" si="23"/>
        <v>1428.7</v>
      </c>
    </row>
    <row r="1488" spans="1:14" x14ac:dyDescent="0.25">
      <c r="A1488" t="s">
        <v>13</v>
      </c>
      <c r="B1488" t="s">
        <v>835</v>
      </c>
      <c r="C1488" t="s">
        <v>51</v>
      </c>
      <c r="D1488">
        <v>4245520376</v>
      </c>
      <c r="E1488" s="1">
        <v>45037</v>
      </c>
      <c r="F1488" s="1">
        <v>45037</v>
      </c>
      <c r="G1488">
        <v>9488837192</v>
      </c>
      <c r="H1488" s="2">
        <v>112303000000</v>
      </c>
      <c r="I1488">
        <v>63.59</v>
      </c>
      <c r="J1488" s="1">
        <v>45096</v>
      </c>
      <c r="K1488" s="5">
        <v>58.29</v>
      </c>
      <c r="L1488" s="1">
        <v>45085</v>
      </c>
      <c r="M1488">
        <v>-11</v>
      </c>
      <c r="N1488" s="5">
        <f t="shared" si="23"/>
        <v>-641.18999999999994</v>
      </c>
    </row>
    <row r="1489" spans="1:14" x14ac:dyDescent="0.25">
      <c r="A1489" t="s">
        <v>13</v>
      </c>
      <c r="B1489" t="s">
        <v>835</v>
      </c>
      <c r="C1489" t="s">
        <v>51</v>
      </c>
      <c r="D1489">
        <v>4245520376</v>
      </c>
      <c r="E1489" s="1">
        <v>45037</v>
      </c>
      <c r="F1489" s="1">
        <v>45037</v>
      </c>
      <c r="G1489">
        <v>9488839739</v>
      </c>
      <c r="H1489" s="2">
        <v>112303000000</v>
      </c>
      <c r="I1489">
        <v>15.49</v>
      </c>
      <c r="J1489" s="1">
        <v>45096</v>
      </c>
      <c r="K1489" s="5">
        <v>14.2</v>
      </c>
      <c r="L1489" s="1">
        <v>45085</v>
      </c>
      <c r="M1489">
        <v>-11</v>
      </c>
      <c r="N1489" s="5">
        <f t="shared" si="23"/>
        <v>-156.19999999999999</v>
      </c>
    </row>
    <row r="1490" spans="1:14" x14ac:dyDescent="0.25">
      <c r="A1490" t="s">
        <v>13</v>
      </c>
      <c r="B1490" t="s">
        <v>835</v>
      </c>
      <c r="C1490" t="s">
        <v>51</v>
      </c>
      <c r="D1490">
        <v>4245520376</v>
      </c>
      <c r="E1490" s="1">
        <v>45037</v>
      </c>
      <c r="F1490" s="1">
        <v>45037</v>
      </c>
      <c r="G1490">
        <v>9488842382</v>
      </c>
      <c r="H1490" s="2">
        <v>112303000000</v>
      </c>
      <c r="I1490">
        <v>21.93</v>
      </c>
      <c r="J1490" s="1">
        <v>45096</v>
      </c>
      <c r="K1490" s="5">
        <v>20.100000000000001</v>
      </c>
      <c r="L1490" s="1">
        <v>45085</v>
      </c>
      <c r="M1490">
        <v>-11</v>
      </c>
      <c r="N1490" s="5">
        <f t="shared" si="23"/>
        <v>-221.10000000000002</v>
      </c>
    </row>
    <row r="1491" spans="1:14" x14ac:dyDescent="0.25">
      <c r="A1491" t="s">
        <v>13</v>
      </c>
      <c r="B1491" t="s">
        <v>835</v>
      </c>
      <c r="C1491" t="s">
        <v>51</v>
      </c>
      <c r="D1491">
        <v>4245520376</v>
      </c>
      <c r="E1491" s="1">
        <v>45037</v>
      </c>
      <c r="F1491" s="1">
        <v>45037</v>
      </c>
      <c r="G1491">
        <v>9488844967</v>
      </c>
      <c r="H1491" s="2">
        <v>112303000000</v>
      </c>
      <c r="I1491">
        <v>15.74</v>
      </c>
      <c r="J1491" s="1">
        <v>45096</v>
      </c>
      <c r="K1491" s="5">
        <v>14.43</v>
      </c>
      <c r="L1491" s="1">
        <v>45085</v>
      </c>
      <c r="M1491">
        <v>-11</v>
      </c>
      <c r="N1491" s="5">
        <f t="shared" si="23"/>
        <v>-158.72999999999999</v>
      </c>
    </row>
    <row r="1492" spans="1:14" x14ac:dyDescent="0.25">
      <c r="A1492" t="s">
        <v>13</v>
      </c>
      <c r="B1492" t="s">
        <v>835</v>
      </c>
      <c r="C1492" t="s">
        <v>51</v>
      </c>
      <c r="D1492">
        <v>4245520376</v>
      </c>
      <c r="E1492" s="1">
        <v>45037</v>
      </c>
      <c r="F1492" s="1">
        <v>45037</v>
      </c>
      <c r="G1492">
        <v>9488847823</v>
      </c>
      <c r="H1492" s="2">
        <v>112303000000</v>
      </c>
      <c r="I1492">
        <v>18.63</v>
      </c>
      <c r="J1492" s="1">
        <v>45096</v>
      </c>
      <c r="K1492" s="5">
        <v>17.079999999999998</v>
      </c>
      <c r="L1492" s="1">
        <v>45085</v>
      </c>
      <c r="M1492">
        <v>-11</v>
      </c>
      <c r="N1492" s="5">
        <f t="shared" si="23"/>
        <v>-187.88</v>
      </c>
    </row>
    <row r="1493" spans="1:14" x14ac:dyDescent="0.25">
      <c r="A1493" t="s">
        <v>13</v>
      </c>
      <c r="B1493" t="s">
        <v>835</v>
      </c>
      <c r="C1493" t="s">
        <v>51</v>
      </c>
      <c r="D1493">
        <v>4245520376</v>
      </c>
      <c r="E1493" s="1">
        <v>45037</v>
      </c>
      <c r="F1493" s="1">
        <v>45037</v>
      </c>
      <c r="G1493">
        <v>9488850498</v>
      </c>
      <c r="H1493" s="2">
        <v>112303000000</v>
      </c>
      <c r="I1493">
        <v>34.67</v>
      </c>
      <c r="J1493" s="1">
        <v>45096</v>
      </c>
      <c r="K1493" s="5">
        <v>31.78</v>
      </c>
      <c r="L1493" s="1">
        <v>45085</v>
      </c>
      <c r="M1493">
        <v>-11</v>
      </c>
      <c r="N1493" s="5">
        <f t="shared" si="23"/>
        <v>-349.58000000000004</v>
      </c>
    </row>
    <row r="1494" spans="1:14" x14ac:dyDescent="0.25">
      <c r="A1494" t="s">
        <v>13</v>
      </c>
      <c r="B1494" t="s">
        <v>835</v>
      </c>
      <c r="C1494" t="s">
        <v>51</v>
      </c>
      <c r="D1494">
        <v>4245520376</v>
      </c>
      <c r="E1494" s="1">
        <v>45037</v>
      </c>
      <c r="F1494" s="1">
        <v>45037</v>
      </c>
      <c r="G1494">
        <v>9488852730</v>
      </c>
      <c r="H1494" s="2">
        <v>112303000000</v>
      </c>
      <c r="I1494">
        <v>9.0299999999999994</v>
      </c>
      <c r="J1494" s="1">
        <v>45096</v>
      </c>
      <c r="K1494" s="5">
        <v>8.2799999999999994</v>
      </c>
      <c r="L1494" s="1">
        <v>45085</v>
      </c>
      <c r="M1494">
        <v>-11</v>
      </c>
      <c r="N1494" s="5">
        <f t="shared" si="23"/>
        <v>-91.08</v>
      </c>
    </row>
    <row r="1495" spans="1:14" x14ac:dyDescent="0.25">
      <c r="A1495" t="s">
        <v>13</v>
      </c>
      <c r="B1495" t="s">
        <v>835</v>
      </c>
      <c r="C1495" t="s">
        <v>51</v>
      </c>
      <c r="D1495">
        <v>4245520376</v>
      </c>
      <c r="E1495" s="1">
        <v>45037</v>
      </c>
      <c r="F1495" s="1">
        <v>45037</v>
      </c>
      <c r="G1495">
        <v>9488854597</v>
      </c>
      <c r="H1495" s="2">
        <v>112303000000</v>
      </c>
      <c r="I1495">
        <v>28</v>
      </c>
      <c r="J1495" s="1">
        <v>45096</v>
      </c>
      <c r="K1495" s="5">
        <v>25.67</v>
      </c>
      <c r="L1495" s="1">
        <v>45085</v>
      </c>
      <c r="M1495">
        <v>-11</v>
      </c>
      <c r="N1495" s="5">
        <f t="shared" si="23"/>
        <v>-282.37</v>
      </c>
    </row>
    <row r="1496" spans="1:14" x14ac:dyDescent="0.25">
      <c r="A1496" t="s">
        <v>13</v>
      </c>
      <c r="B1496" t="s">
        <v>835</v>
      </c>
      <c r="C1496" t="s">
        <v>51</v>
      </c>
      <c r="D1496">
        <v>4245520376</v>
      </c>
      <c r="E1496" s="1">
        <v>45037</v>
      </c>
      <c r="F1496" s="1">
        <v>45037</v>
      </c>
      <c r="G1496">
        <v>9488856609</v>
      </c>
      <c r="H1496" s="2">
        <v>112303000000</v>
      </c>
      <c r="I1496">
        <v>28.23</v>
      </c>
      <c r="J1496" s="1">
        <v>45096</v>
      </c>
      <c r="K1496" s="5">
        <v>25.88</v>
      </c>
      <c r="L1496" s="1">
        <v>45085</v>
      </c>
      <c r="M1496">
        <v>-11</v>
      </c>
      <c r="N1496" s="5">
        <f t="shared" si="23"/>
        <v>-284.68</v>
      </c>
    </row>
    <row r="1497" spans="1:14" x14ac:dyDescent="0.25">
      <c r="A1497" t="s">
        <v>13</v>
      </c>
      <c r="B1497" t="s">
        <v>835</v>
      </c>
      <c r="C1497" t="s">
        <v>51</v>
      </c>
      <c r="D1497">
        <v>4245520376</v>
      </c>
      <c r="E1497" s="1">
        <v>45045</v>
      </c>
      <c r="F1497" s="1">
        <v>45045</v>
      </c>
      <c r="G1497">
        <v>9529041387</v>
      </c>
      <c r="H1497" s="2">
        <v>112303000000</v>
      </c>
      <c r="I1497">
        <v>63.88</v>
      </c>
      <c r="J1497" s="1">
        <v>45103</v>
      </c>
      <c r="K1497" s="5">
        <v>58.56</v>
      </c>
      <c r="L1497" s="1">
        <v>45085</v>
      </c>
      <c r="M1497">
        <v>-18</v>
      </c>
      <c r="N1497" s="5">
        <f t="shared" si="23"/>
        <v>-1054.08</v>
      </c>
    </row>
    <row r="1498" spans="1:14" x14ac:dyDescent="0.25">
      <c r="A1498" t="s">
        <v>13</v>
      </c>
      <c r="B1498" t="s">
        <v>835</v>
      </c>
      <c r="C1498" t="s">
        <v>841</v>
      </c>
      <c r="D1498">
        <v>2644200392</v>
      </c>
      <c r="E1498" s="1">
        <v>45046</v>
      </c>
      <c r="F1498" s="1">
        <v>45046</v>
      </c>
      <c r="G1498">
        <v>9536746901</v>
      </c>
      <c r="H1498">
        <v>123000026</v>
      </c>
      <c r="I1498">
        <v>543.20000000000005</v>
      </c>
      <c r="J1498" s="1">
        <v>45076</v>
      </c>
      <c r="K1498" s="5">
        <v>497.93</v>
      </c>
      <c r="L1498" s="1">
        <v>45108</v>
      </c>
      <c r="M1498">
        <v>32</v>
      </c>
      <c r="N1498" s="5">
        <f t="shared" si="23"/>
        <v>15933.76</v>
      </c>
    </row>
    <row r="1499" spans="1:14" x14ac:dyDescent="0.25">
      <c r="A1499" t="s">
        <v>13</v>
      </c>
      <c r="B1499" t="s">
        <v>835</v>
      </c>
      <c r="C1499" t="s">
        <v>51</v>
      </c>
      <c r="D1499">
        <v>4245520376</v>
      </c>
      <c r="E1499" s="1">
        <v>45050</v>
      </c>
      <c r="F1499" s="1">
        <v>45050</v>
      </c>
      <c r="G1499">
        <v>9559364751</v>
      </c>
      <c r="H1499" s="2">
        <v>112303000000</v>
      </c>
      <c r="I1499">
        <v>843.87</v>
      </c>
      <c r="J1499" s="1">
        <v>45108</v>
      </c>
      <c r="K1499" s="5">
        <v>773.55</v>
      </c>
      <c r="L1499" s="1">
        <v>45085</v>
      </c>
      <c r="M1499">
        <v>-23</v>
      </c>
      <c r="N1499" s="5">
        <f t="shared" si="23"/>
        <v>-17791.649999999998</v>
      </c>
    </row>
    <row r="1500" spans="1:14" x14ac:dyDescent="0.25">
      <c r="A1500" t="s">
        <v>13</v>
      </c>
      <c r="B1500" t="s">
        <v>835</v>
      </c>
      <c r="C1500" t="s">
        <v>51</v>
      </c>
      <c r="D1500">
        <v>4245520376</v>
      </c>
      <c r="E1500" s="1">
        <v>45050</v>
      </c>
      <c r="F1500" s="1">
        <v>45050</v>
      </c>
      <c r="G1500">
        <v>9559469342</v>
      </c>
      <c r="H1500" s="2">
        <v>122310000000</v>
      </c>
      <c r="I1500">
        <v>161.28</v>
      </c>
      <c r="J1500" s="1">
        <v>45065</v>
      </c>
      <c r="K1500" s="5">
        <v>136.63999999999999</v>
      </c>
      <c r="L1500" s="1">
        <v>45085</v>
      </c>
      <c r="M1500">
        <v>20</v>
      </c>
      <c r="N1500" s="5">
        <f t="shared" si="23"/>
        <v>2732.7999999999997</v>
      </c>
    </row>
    <row r="1501" spans="1:14" x14ac:dyDescent="0.25">
      <c r="A1501" t="s">
        <v>13</v>
      </c>
      <c r="B1501" t="s">
        <v>835</v>
      </c>
      <c r="C1501" t="s">
        <v>51</v>
      </c>
      <c r="D1501">
        <v>4245520376</v>
      </c>
      <c r="E1501" s="1">
        <v>45050</v>
      </c>
      <c r="F1501" s="1">
        <v>45050</v>
      </c>
      <c r="G1501">
        <v>9559470064</v>
      </c>
      <c r="H1501" s="2">
        <v>122310000000</v>
      </c>
      <c r="I1501">
        <v>224095.2</v>
      </c>
      <c r="J1501" s="1">
        <v>45107</v>
      </c>
      <c r="K1501" s="5">
        <v>205420.6</v>
      </c>
      <c r="L1501" s="1">
        <v>45085</v>
      </c>
      <c r="M1501">
        <v>-22</v>
      </c>
      <c r="N1501" s="5">
        <f t="shared" si="23"/>
        <v>-4519253.2</v>
      </c>
    </row>
    <row r="1502" spans="1:14" x14ac:dyDescent="0.25">
      <c r="A1502" t="s">
        <v>13</v>
      </c>
      <c r="B1502" t="s">
        <v>835</v>
      </c>
      <c r="C1502" t="s">
        <v>842</v>
      </c>
      <c r="D1502">
        <v>51570893</v>
      </c>
      <c r="E1502" s="1">
        <v>45050</v>
      </c>
      <c r="F1502" s="1">
        <v>45050</v>
      </c>
      <c r="G1502">
        <v>9561693590</v>
      </c>
      <c r="H1502">
        <v>9501372305</v>
      </c>
      <c r="I1502">
        <v>498.03</v>
      </c>
      <c r="J1502" s="1">
        <v>45087</v>
      </c>
      <c r="K1502" s="5">
        <v>421.94</v>
      </c>
      <c r="L1502" s="1">
        <v>45078</v>
      </c>
      <c r="M1502">
        <v>-9</v>
      </c>
      <c r="N1502" s="5">
        <f t="shared" si="23"/>
        <v>-3797.46</v>
      </c>
    </row>
    <row r="1503" spans="1:14" x14ac:dyDescent="0.25">
      <c r="A1503" t="s">
        <v>13</v>
      </c>
      <c r="B1503" t="s">
        <v>835</v>
      </c>
      <c r="C1503" t="s">
        <v>871</v>
      </c>
      <c r="D1503">
        <v>8397890586</v>
      </c>
      <c r="E1503" s="1">
        <v>45050</v>
      </c>
      <c r="F1503" s="1">
        <v>45050</v>
      </c>
      <c r="G1503">
        <v>9567857617</v>
      </c>
      <c r="H1503" t="s">
        <v>872</v>
      </c>
      <c r="I1503">
        <v>216.13</v>
      </c>
      <c r="J1503" s="1">
        <v>45081</v>
      </c>
      <c r="K1503" s="5">
        <v>183.11</v>
      </c>
      <c r="L1503" s="1">
        <v>45069</v>
      </c>
      <c r="M1503">
        <v>-12</v>
      </c>
      <c r="N1503" s="5">
        <f t="shared" si="23"/>
        <v>-2197.3200000000002</v>
      </c>
    </row>
    <row r="1504" spans="1:14" x14ac:dyDescent="0.25">
      <c r="A1504" t="s">
        <v>13</v>
      </c>
      <c r="B1504" t="s">
        <v>835</v>
      </c>
      <c r="C1504" t="s">
        <v>426</v>
      </c>
      <c r="D1504">
        <v>424610582</v>
      </c>
      <c r="E1504" s="1">
        <v>45054</v>
      </c>
      <c r="F1504" s="1">
        <v>45054</v>
      </c>
      <c r="G1504">
        <v>9589129354</v>
      </c>
      <c r="H1504" t="s">
        <v>873</v>
      </c>
      <c r="I1504">
        <v>5818.72</v>
      </c>
      <c r="J1504" s="1">
        <v>45085</v>
      </c>
      <c r="K1504" s="5">
        <v>4929.75</v>
      </c>
      <c r="L1504" s="1">
        <v>45085</v>
      </c>
      <c r="M1504">
        <v>0</v>
      </c>
      <c r="N1504" s="5">
        <f t="shared" si="23"/>
        <v>0</v>
      </c>
    </row>
    <row r="1505" spans="1:14" x14ac:dyDescent="0.25">
      <c r="A1505" t="s">
        <v>13</v>
      </c>
      <c r="B1505" t="s">
        <v>835</v>
      </c>
      <c r="C1505" t="s">
        <v>836</v>
      </c>
      <c r="D1505">
        <v>2241250394</v>
      </c>
      <c r="E1505" s="1">
        <v>45057</v>
      </c>
      <c r="F1505" s="1">
        <v>45057</v>
      </c>
      <c r="G1505">
        <v>9607620272</v>
      </c>
      <c r="H1505" s="3">
        <v>38353</v>
      </c>
      <c r="I1505">
        <v>6.36</v>
      </c>
      <c r="J1505" s="1">
        <v>45085</v>
      </c>
      <c r="K1505" s="5">
        <v>5.39</v>
      </c>
      <c r="L1505" s="1">
        <v>45190</v>
      </c>
      <c r="M1505">
        <v>105</v>
      </c>
      <c r="N1505" s="5">
        <f t="shared" si="23"/>
        <v>565.94999999999993</v>
      </c>
    </row>
    <row r="1506" spans="1:14" x14ac:dyDescent="0.25">
      <c r="A1506" t="s">
        <v>13</v>
      </c>
      <c r="B1506" t="s">
        <v>835</v>
      </c>
      <c r="C1506" t="s">
        <v>836</v>
      </c>
      <c r="D1506">
        <v>2241250394</v>
      </c>
      <c r="E1506" s="1">
        <v>45057</v>
      </c>
      <c r="F1506" s="1">
        <v>45057</v>
      </c>
      <c r="G1506">
        <v>9607620371</v>
      </c>
      <c r="H1506" s="3">
        <v>37987</v>
      </c>
      <c r="I1506">
        <v>24.09</v>
      </c>
      <c r="J1506" s="1">
        <v>45085</v>
      </c>
      <c r="K1506" s="5">
        <v>20.41</v>
      </c>
      <c r="L1506" s="1">
        <v>45127</v>
      </c>
      <c r="M1506">
        <v>42</v>
      </c>
      <c r="N1506" s="5">
        <f t="shared" si="23"/>
        <v>857.22</v>
      </c>
    </row>
    <row r="1507" spans="1:14" x14ac:dyDescent="0.25">
      <c r="A1507" t="s">
        <v>13</v>
      </c>
      <c r="B1507" t="s">
        <v>835</v>
      </c>
      <c r="C1507" t="s">
        <v>836</v>
      </c>
      <c r="D1507">
        <v>2241250394</v>
      </c>
      <c r="E1507" s="1">
        <v>45057</v>
      </c>
      <c r="F1507" s="1">
        <v>45057</v>
      </c>
      <c r="G1507">
        <v>9607620443</v>
      </c>
      <c r="H1507" s="3">
        <v>37622</v>
      </c>
      <c r="I1507">
        <v>6.36</v>
      </c>
      <c r="J1507" s="1">
        <v>45085</v>
      </c>
      <c r="K1507" s="5">
        <v>5.39</v>
      </c>
      <c r="L1507" s="1">
        <v>45190</v>
      </c>
      <c r="M1507">
        <v>105</v>
      </c>
      <c r="N1507" s="5">
        <f t="shared" si="23"/>
        <v>565.94999999999993</v>
      </c>
    </row>
    <row r="1508" spans="1:14" x14ac:dyDescent="0.25">
      <c r="A1508" t="s">
        <v>13</v>
      </c>
      <c r="B1508" t="s">
        <v>835</v>
      </c>
      <c r="C1508" t="s">
        <v>836</v>
      </c>
      <c r="D1508">
        <v>2241250394</v>
      </c>
      <c r="E1508" s="1">
        <v>45056</v>
      </c>
      <c r="F1508" s="1">
        <v>45056</v>
      </c>
      <c r="G1508">
        <v>9607620530</v>
      </c>
      <c r="H1508" s="3">
        <v>37257</v>
      </c>
      <c r="I1508">
        <v>144.35</v>
      </c>
      <c r="J1508" s="1">
        <v>45085</v>
      </c>
      <c r="K1508" s="5">
        <v>138.28</v>
      </c>
      <c r="L1508" s="1">
        <v>45127</v>
      </c>
      <c r="M1508">
        <v>42</v>
      </c>
      <c r="N1508" s="5">
        <f t="shared" si="23"/>
        <v>5807.76</v>
      </c>
    </row>
    <row r="1509" spans="1:14" x14ac:dyDescent="0.25">
      <c r="A1509" t="s">
        <v>13</v>
      </c>
      <c r="B1509" t="s">
        <v>835</v>
      </c>
      <c r="C1509" t="s">
        <v>836</v>
      </c>
      <c r="D1509">
        <v>2241250394</v>
      </c>
      <c r="E1509" s="1">
        <v>45057</v>
      </c>
      <c r="F1509" s="1">
        <v>45057</v>
      </c>
      <c r="G1509">
        <v>9607620674</v>
      </c>
      <c r="H1509" s="3">
        <v>36892</v>
      </c>
      <c r="I1509">
        <v>23</v>
      </c>
      <c r="J1509" s="1">
        <v>45085</v>
      </c>
      <c r="K1509" s="5">
        <v>21.02</v>
      </c>
      <c r="L1509" s="1">
        <v>45127</v>
      </c>
      <c r="M1509">
        <v>42</v>
      </c>
      <c r="N1509" s="5">
        <f t="shared" si="23"/>
        <v>882.84</v>
      </c>
    </row>
    <row r="1510" spans="1:14" x14ac:dyDescent="0.25">
      <c r="A1510" t="s">
        <v>13</v>
      </c>
      <c r="B1510" t="s">
        <v>835</v>
      </c>
      <c r="C1510" t="s">
        <v>426</v>
      </c>
      <c r="D1510">
        <v>424610582</v>
      </c>
      <c r="E1510" s="1">
        <v>45058</v>
      </c>
      <c r="F1510" s="1">
        <v>45058</v>
      </c>
      <c r="G1510">
        <v>9613141957</v>
      </c>
      <c r="H1510" t="s">
        <v>874</v>
      </c>
      <c r="I1510">
        <v>4473.22</v>
      </c>
      <c r="J1510" s="1">
        <v>45087</v>
      </c>
      <c r="K1510" s="5">
        <v>3789.81</v>
      </c>
      <c r="L1510" s="1">
        <v>45085</v>
      </c>
      <c r="M1510">
        <v>-2</v>
      </c>
      <c r="N1510" s="5">
        <f t="shared" si="23"/>
        <v>-7579.62</v>
      </c>
    </row>
    <row r="1511" spans="1:14" x14ac:dyDescent="0.25">
      <c r="A1511" t="s">
        <v>13</v>
      </c>
      <c r="B1511" t="s">
        <v>835</v>
      </c>
      <c r="C1511" t="s">
        <v>51</v>
      </c>
      <c r="D1511">
        <v>4245520376</v>
      </c>
      <c r="E1511" s="1">
        <v>45059</v>
      </c>
      <c r="F1511" s="1">
        <v>45059</v>
      </c>
      <c r="G1511">
        <v>9620202146</v>
      </c>
      <c r="H1511" s="2">
        <v>112303000000</v>
      </c>
      <c r="I1511">
        <v>264.43</v>
      </c>
      <c r="J1511" s="1">
        <v>45117</v>
      </c>
      <c r="K1511" s="5">
        <v>242.39</v>
      </c>
      <c r="L1511" s="1">
        <v>45076</v>
      </c>
      <c r="M1511">
        <v>-41</v>
      </c>
      <c r="N1511" s="5">
        <f t="shared" si="23"/>
        <v>-9937.99</v>
      </c>
    </row>
    <row r="1512" spans="1:14" x14ac:dyDescent="0.25">
      <c r="A1512" t="s">
        <v>13</v>
      </c>
      <c r="B1512" t="s">
        <v>835</v>
      </c>
      <c r="C1512" t="s">
        <v>51</v>
      </c>
      <c r="D1512">
        <v>4245520376</v>
      </c>
      <c r="E1512" s="1">
        <v>45059</v>
      </c>
      <c r="F1512" s="1">
        <v>45059</v>
      </c>
      <c r="G1512">
        <v>9620202461</v>
      </c>
      <c r="H1512" s="2">
        <v>112303000000</v>
      </c>
      <c r="I1512">
        <v>4.5199999999999996</v>
      </c>
      <c r="J1512" s="1">
        <v>45117</v>
      </c>
      <c r="K1512" s="5">
        <v>4.1399999999999997</v>
      </c>
      <c r="L1512" s="1">
        <v>45076</v>
      </c>
      <c r="M1512">
        <v>-41</v>
      </c>
      <c r="N1512" s="5">
        <f t="shared" si="23"/>
        <v>-169.73999999999998</v>
      </c>
    </row>
    <row r="1513" spans="1:14" x14ac:dyDescent="0.25">
      <c r="A1513" t="s">
        <v>13</v>
      </c>
      <c r="B1513" t="s">
        <v>835</v>
      </c>
      <c r="C1513" t="s">
        <v>51</v>
      </c>
      <c r="D1513">
        <v>4245520376</v>
      </c>
      <c r="E1513" s="1">
        <v>45079</v>
      </c>
      <c r="F1513" s="1">
        <v>45079</v>
      </c>
      <c r="G1513">
        <v>9767940826</v>
      </c>
      <c r="H1513" s="2">
        <v>122310000000</v>
      </c>
      <c r="I1513">
        <v>224095.2</v>
      </c>
      <c r="J1513" s="1">
        <v>45138</v>
      </c>
      <c r="K1513" s="5">
        <v>205420.6</v>
      </c>
      <c r="L1513" s="1">
        <v>45103</v>
      </c>
      <c r="M1513">
        <v>-35</v>
      </c>
      <c r="N1513" s="5">
        <f t="shared" si="23"/>
        <v>-7189721</v>
      </c>
    </row>
    <row r="1514" spans="1:14" x14ac:dyDescent="0.25">
      <c r="A1514" t="s">
        <v>13</v>
      </c>
      <c r="B1514" t="s">
        <v>835</v>
      </c>
      <c r="C1514" t="s">
        <v>842</v>
      </c>
      <c r="D1514">
        <v>51570893</v>
      </c>
      <c r="E1514" s="1">
        <v>45081</v>
      </c>
      <c r="F1514" s="1">
        <v>45081</v>
      </c>
      <c r="G1514">
        <v>9770375419</v>
      </c>
      <c r="H1514">
        <v>9501447259</v>
      </c>
      <c r="I1514">
        <v>2017.51</v>
      </c>
      <c r="J1514" s="1">
        <v>45107</v>
      </c>
      <c r="K1514" s="5">
        <v>1709.28</v>
      </c>
      <c r="L1514" s="1">
        <v>45113</v>
      </c>
      <c r="M1514">
        <v>6</v>
      </c>
      <c r="N1514" s="5">
        <f t="shared" si="23"/>
        <v>10255.68</v>
      </c>
    </row>
    <row r="1515" spans="1:14" x14ac:dyDescent="0.25">
      <c r="A1515" t="s">
        <v>13</v>
      </c>
      <c r="B1515" t="s">
        <v>835</v>
      </c>
      <c r="C1515" t="s">
        <v>426</v>
      </c>
      <c r="D1515">
        <v>424610582</v>
      </c>
      <c r="E1515" s="1">
        <v>45083</v>
      </c>
      <c r="F1515" s="1">
        <v>45083</v>
      </c>
      <c r="G1515">
        <v>9784408006</v>
      </c>
      <c r="H1515" t="s">
        <v>875</v>
      </c>
      <c r="I1515">
        <v>30.76</v>
      </c>
      <c r="J1515" s="1">
        <v>45113</v>
      </c>
      <c r="K1515" s="5">
        <v>26.06</v>
      </c>
      <c r="L1515" s="1">
        <v>45097</v>
      </c>
      <c r="M1515">
        <v>-16</v>
      </c>
      <c r="N1515" s="5">
        <f t="shared" si="23"/>
        <v>-416.96</v>
      </c>
    </row>
    <row r="1516" spans="1:14" x14ac:dyDescent="0.25">
      <c r="A1516" t="s">
        <v>13</v>
      </c>
      <c r="B1516" t="s">
        <v>835</v>
      </c>
      <c r="C1516" t="s">
        <v>841</v>
      </c>
      <c r="D1516">
        <v>2644200392</v>
      </c>
      <c r="E1516" s="1">
        <v>45084</v>
      </c>
      <c r="F1516" s="1">
        <v>45084</v>
      </c>
      <c r="G1516">
        <v>9784890334</v>
      </c>
      <c r="H1516">
        <v>123000027</v>
      </c>
      <c r="I1516">
        <v>850.9</v>
      </c>
      <c r="J1516" s="1">
        <v>45114</v>
      </c>
      <c r="K1516" s="5">
        <v>779.99</v>
      </c>
      <c r="L1516" s="1">
        <v>45108</v>
      </c>
      <c r="M1516">
        <v>-6</v>
      </c>
      <c r="N1516" s="5">
        <f t="shared" si="23"/>
        <v>-4679.9400000000005</v>
      </c>
    </row>
    <row r="1517" spans="1:14" x14ac:dyDescent="0.25">
      <c r="A1517" t="s">
        <v>13</v>
      </c>
      <c r="B1517" t="s">
        <v>835</v>
      </c>
      <c r="C1517" t="s">
        <v>426</v>
      </c>
      <c r="D1517">
        <v>424610582</v>
      </c>
      <c r="E1517" s="1">
        <v>45090</v>
      </c>
      <c r="F1517" s="1">
        <v>45090</v>
      </c>
      <c r="G1517">
        <v>9837738616</v>
      </c>
      <c r="H1517" t="s">
        <v>876</v>
      </c>
      <c r="I1517">
        <v>4149.74</v>
      </c>
      <c r="J1517" s="1">
        <v>45120</v>
      </c>
      <c r="K1517" s="5">
        <v>3515.75</v>
      </c>
      <c r="L1517" s="1">
        <v>45097</v>
      </c>
      <c r="M1517">
        <v>-23</v>
      </c>
      <c r="N1517" s="5">
        <f t="shared" si="23"/>
        <v>-80862.25</v>
      </c>
    </row>
    <row r="1518" spans="1:14" x14ac:dyDescent="0.25">
      <c r="A1518" t="s">
        <v>13</v>
      </c>
      <c r="B1518" t="s">
        <v>835</v>
      </c>
      <c r="C1518" t="s">
        <v>51</v>
      </c>
      <c r="D1518">
        <v>4245520376</v>
      </c>
      <c r="E1518" s="1">
        <v>45095</v>
      </c>
      <c r="F1518" s="1">
        <v>45095</v>
      </c>
      <c r="G1518">
        <v>9879747912</v>
      </c>
      <c r="H1518" s="2">
        <v>112304000000</v>
      </c>
      <c r="I1518">
        <v>271.05</v>
      </c>
      <c r="J1518" s="1">
        <v>45169</v>
      </c>
      <c r="K1518" s="5">
        <v>248.46</v>
      </c>
      <c r="L1518" s="1">
        <v>45103</v>
      </c>
      <c r="M1518">
        <v>-66</v>
      </c>
      <c r="N1518" s="5">
        <f t="shared" si="23"/>
        <v>-16398.36</v>
      </c>
    </row>
    <row r="1519" spans="1:14" x14ac:dyDescent="0.25">
      <c r="A1519" t="s">
        <v>13</v>
      </c>
      <c r="B1519" t="s">
        <v>835</v>
      </c>
      <c r="C1519" t="s">
        <v>51</v>
      </c>
      <c r="D1519">
        <v>4245520376</v>
      </c>
      <c r="E1519" s="1">
        <v>45095</v>
      </c>
      <c r="F1519" s="1">
        <v>45095</v>
      </c>
      <c r="G1519">
        <v>9879748008</v>
      </c>
      <c r="H1519" s="2">
        <v>112304000000</v>
      </c>
      <c r="I1519">
        <v>4.67</v>
      </c>
      <c r="J1519" s="1">
        <v>45169</v>
      </c>
      <c r="K1519" s="5">
        <v>4.28</v>
      </c>
      <c r="L1519" s="1">
        <v>45103</v>
      </c>
      <c r="M1519">
        <v>-66</v>
      </c>
      <c r="N1519" s="5">
        <f t="shared" si="23"/>
        <v>-282.48</v>
      </c>
    </row>
    <row r="1520" spans="1:14" x14ac:dyDescent="0.25">
      <c r="A1520" t="s">
        <v>13</v>
      </c>
      <c r="B1520" t="s">
        <v>835</v>
      </c>
      <c r="C1520" t="s">
        <v>51</v>
      </c>
      <c r="D1520">
        <v>4245520376</v>
      </c>
      <c r="E1520" s="1">
        <v>45100</v>
      </c>
      <c r="F1520" s="1">
        <v>45100</v>
      </c>
      <c r="G1520">
        <v>9909259284</v>
      </c>
      <c r="H1520" s="2">
        <v>112304000000</v>
      </c>
      <c r="I1520">
        <v>30.26</v>
      </c>
      <c r="J1520" s="1">
        <v>45169</v>
      </c>
      <c r="K1520" s="5">
        <v>27.74</v>
      </c>
      <c r="L1520" s="1">
        <v>45163</v>
      </c>
      <c r="M1520">
        <v>-6</v>
      </c>
      <c r="N1520" s="5">
        <f t="shared" si="23"/>
        <v>-166.44</v>
      </c>
    </row>
    <row r="1521" spans="1:14" x14ac:dyDescent="0.25">
      <c r="A1521" t="s">
        <v>13</v>
      </c>
      <c r="B1521" t="s">
        <v>835</v>
      </c>
      <c r="C1521" t="s">
        <v>51</v>
      </c>
      <c r="D1521">
        <v>4245520376</v>
      </c>
      <c r="E1521" s="1">
        <v>45099</v>
      </c>
      <c r="F1521" s="1">
        <v>45099</v>
      </c>
      <c r="G1521">
        <v>9909260122</v>
      </c>
      <c r="H1521" s="2">
        <v>112304000000</v>
      </c>
      <c r="I1521">
        <v>18.91</v>
      </c>
      <c r="J1521" s="1">
        <v>45169</v>
      </c>
      <c r="K1521" s="5">
        <v>17.329999999999998</v>
      </c>
      <c r="L1521" s="1">
        <v>45163</v>
      </c>
      <c r="M1521">
        <v>-6</v>
      </c>
      <c r="N1521" s="5">
        <f t="shared" si="23"/>
        <v>-103.97999999999999</v>
      </c>
    </row>
    <row r="1522" spans="1:14" x14ac:dyDescent="0.25">
      <c r="A1522" t="s">
        <v>13</v>
      </c>
      <c r="B1522" t="s">
        <v>835</v>
      </c>
      <c r="C1522" t="s">
        <v>51</v>
      </c>
      <c r="D1522">
        <v>4245520376</v>
      </c>
      <c r="E1522" s="1">
        <v>45100</v>
      </c>
      <c r="F1522" s="1">
        <v>45100</v>
      </c>
      <c r="G1522">
        <v>9909260978</v>
      </c>
      <c r="H1522" s="2">
        <v>112304000000</v>
      </c>
      <c r="I1522">
        <v>12.64</v>
      </c>
      <c r="J1522" s="1">
        <v>45169</v>
      </c>
      <c r="K1522" s="5">
        <v>11.59</v>
      </c>
      <c r="L1522" s="1">
        <v>45163</v>
      </c>
      <c r="M1522">
        <v>-6</v>
      </c>
      <c r="N1522" s="5">
        <f t="shared" si="23"/>
        <v>-69.539999999999992</v>
      </c>
    </row>
    <row r="1523" spans="1:14" x14ac:dyDescent="0.25">
      <c r="A1523" t="s">
        <v>13</v>
      </c>
      <c r="B1523" t="s">
        <v>835</v>
      </c>
      <c r="C1523" t="s">
        <v>51</v>
      </c>
      <c r="D1523">
        <v>4245520376</v>
      </c>
      <c r="E1523" s="1">
        <v>45099</v>
      </c>
      <c r="F1523" s="1">
        <v>45099</v>
      </c>
      <c r="G1523">
        <v>9909261755</v>
      </c>
      <c r="H1523" s="2">
        <v>112304000000</v>
      </c>
      <c r="I1523">
        <v>22.08</v>
      </c>
      <c r="J1523" s="1">
        <v>45169</v>
      </c>
      <c r="K1523" s="5">
        <v>20.239999999999998</v>
      </c>
      <c r="L1523" s="1">
        <v>45163</v>
      </c>
      <c r="M1523">
        <v>-6</v>
      </c>
      <c r="N1523" s="5">
        <f t="shared" si="23"/>
        <v>-121.44</v>
      </c>
    </row>
    <row r="1524" spans="1:14" x14ac:dyDescent="0.25">
      <c r="A1524" t="s">
        <v>13</v>
      </c>
      <c r="B1524" t="s">
        <v>835</v>
      </c>
      <c r="C1524" t="s">
        <v>51</v>
      </c>
      <c r="D1524">
        <v>4245520376</v>
      </c>
      <c r="E1524" s="1">
        <v>45099</v>
      </c>
      <c r="F1524" s="1">
        <v>45099</v>
      </c>
      <c r="G1524">
        <v>9909262642</v>
      </c>
      <c r="H1524" s="2">
        <v>112304000000</v>
      </c>
      <c r="I1524">
        <v>4.76</v>
      </c>
      <c r="J1524" s="1">
        <v>45169</v>
      </c>
      <c r="K1524" s="5">
        <v>4.3600000000000003</v>
      </c>
      <c r="L1524" s="1">
        <v>45163</v>
      </c>
      <c r="M1524">
        <v>-6</v>
      </c>
      <c r="N1524" s="5">
        <f t="shared" si="23"/>
        <v>-26.160000000000004</v>
      </c>
    </row>
    <row r="1525" spans="1:14" x14ac:dyDescent="0.25">
      <c r="A1525" t="s">
        <v>13</v>
      </c>
      <c r="B1525" t="s">
        <v>835</v>
      </c>
      <c r="C1525" t="s">
        <v>51</v>
      </c>
      <c r="D1525">
        <v>4245520376</v>
      </c>
      <c r="E1525" s="1">
        <v>45100</v>
      </c>
      <c r="F1525" s="1">
        <v>45100</v>
      </c>
      <c r="G1525">
        <v>9909263785</v>
      </c>
      <c r="H1525" s="2">
        <v>112304000000</v>
      </c>
      <c r="I1525">
        <v>22.08</v>
      </c>
      <c r="J1525" s="1">
        <v>45169</v>
      </c>
      <c r="K1525" s="5">
        <v>20.239999999999998</v>
      </c>
      <c r="L1525" s="1">
        <v>45163</v>
      </c>
      <c r="M1525">
        <v>-6</v>
      </c>
      <c r="N1525" s="5">
        <f t="shared" si="23"/>
        <v>-121.44</v>
      </c>
    </row>
    <row r="1526" spans="1:14" x14ac:dyDescent="0.25">
      <c r="A1526" t="s">
        <v>13</v>
      </c>
      <c r="B1526" t="s">
        <v>835</v>
      </c>
      <c r="C1526" t="s">
        <v>51</v>
      </c>
      <c r="D1526">
        <v>4245520376</v>
      </c>
      <c r="E1526" s="1">
        <v>45100</v>
      </c>
      <c r="F1526" s="1">
        <v>45100</v>
      </c>
      <c r="G1526">
        <v>9909264598</v>
      </c>
      <c r="H1526" s="2">
        <v>112304000000</v>
      </c>
      <c r="I1526">
        <v>15.64</v>
      </c>
      <c r="J1526" s="1">
        <v>45169</v>
      </c>
      <c r="K1526" s="5">
        <v>14.34</v>
      </c>
      <c r="L1526" s="1">
        <v>45163</v>
      </c>
      <c r="M1526">
        <v>-6</v>
      </c>
      <c r="N1526" s="5">
        <f t="shared" si="23"/>
        <v>-86.039999999999992</v>
      </c>
    </row>
    <row r="1527" spans="1:14" x14ac:dyDescent="0.25">
      <c r="A1527" t="s">
        <v>13</v>
      </c>
      <c r="B1527" t="s">
        <v>835</v>
      </c>
      <c r="C1527" t="s">
        <v>51</v>
      </c>
      <c r="D1527">
        <v>4245520376</v>
      </c>
      <c r="E1527" s="1">
        <v>45099</v>
      </c>
      <c r="F1527" s="1">
        <v>45099</v>
      </c>
      <c r="G1527">
        <v>9909265345</v>
      </c>
      <c r="H1527" s="2">
        <v>112304000000</v>
      </c>
      <c r="I1527">
        <v>2.77</v>
      </c>
      <c r="J1527" s="1">
        <v>45169</v>
      </c>
      <c r="K1527" s="5">
        <v>2.54</v>
      </c>
      <c r="L1527" s="1">
        <v>45163</v>
      </c>
      <c r="M1527">
        <v>-6</v>
      </c>
      <c r="N1527" s="5">
        <f t="shared" si="23"/>
        <v>-15.24</v>
      </c>
    </row>
    <row r="1528" spans="1:14" x14ac:dyDescent="0.25">
      <c r="A1528" t="s">
        <v>13</v>
      </c>
      <c r="B1528" t="s">
        <v>835</v>
      </c>
      <c r="C1528" t="s">
        <v>843</v>
      </c>
      <c r="D1528" t="s">
        <v>844</v>
      </c>
      <c r="E1528" s="1">
        <v>45100</v>
      </c>
      <c r="F1528" s="1">
        <v>45100</v>
      </c>
      <c r="G1528">
        <v>9912031238</v>
      </c>
      <c r="H1528" t="s">
        <v>235</v>
      </c>
      <c r="I1528">
        <v>4207.9799999999996</v>
      </c>
      <c r="J1528" s="1">
        <v>45130</v>
      </c>
      <c r="K1528" s="5">
        <v>4207.9799999999996</v>
      </c>
      <c r="L1528" s="1">
        <v>45265</v>
      </c>
      <c r="M1528">
        <v>135</v>
      </c>
      <c r="N1528" s="5">
        <f t="shared" si="23"/>
        <v>568077.29999999993</v>
      </c>
    </row>
    <row r="1529" spans="1:14" x14ac:dyDescent="0.25">
      <c r="A1529" t="s">
        <v>13</v>
      </c>
      <c r="B1529" t="s">
        <v>835</v>
      </c>
      <c r="C1529" t="s">
        <v>838</v>
      </c>
      <c r="D1529">
        <v>1973900838</v>
      </c>
      <c r="E1529" s="1">
        <v>45104</v>
      </c>
      <c r="F1529" s="1">
        <v>45104</v>
      </c>
      <c r="G1529">
        <v>9929270902</v>
      </c>
      <c r="H1529">
        <v>2023901727</v>
      </c>
      <c r="I1529">
        <v>20625.830000000002</v>
      </c>
      <c r="J1529" s="1">
        <v>45134</v>
      </c>
      <c r="K1529" s="5">
        <v>17474.66</v>
      </c>
      <c r="L1529" s="1">
        <v>45121</v>
      </c>
      <c r="M1529">
        <v>-13</v>
      </c>
      <c r="N1529" s="5">
        <f t="shared" si="23"/>
        <v>-227170.58</v>
      </c>
    </row>
    <row r="1530" spans="1:14" x14ac:dyDescent="0.25">
      <c r="A1530" t="s">
        <v>13</v>
      </c>
      <c r="B1530" t="s">
        <v>835</v>
      </c>
      <c r="C1530" t="s">
        <v>51</v>
      </c>
      <c r="D1530">
        <v>4245520376</v>
      </c>
      <c r="E1530" s="1">
        <v>45105</v>
      </c>
      <c r="F1530" s="1">
        <v>45105</v>
      </c>
      <c r="G1530">
        <v>9933171724</v>
      </c>
      <c r="H1530" s="2">
        <v>112304000000</v>
      </c>
      <c r="I1530">
        <v>78.19</v>
      </c>
      <c r="J1530" s="1">
        <v>45169</v>
      </c>
      <c r="K1530" s="5">
        <v>71.67</v>
      </c>
      <c r="L1530" s="1">
        <v>45166</v>
      </c>
      <c r="M1530">
        <v>-3</v>
      </c>
      <c r="N1530" s="5">
        <f t="shared" si="23"/>
        <v>-215.01</v>
      </c>
    </row>
    <row r="1531" spans="1:14" x14ac:dyDescent="0.25">
      <c r="A1531" t="s">
        <v>13</v>
      </c>
      <c r="B1531" t="s">
        <v>835</v>
      </c>
      <c r="C1531" t="s">
        <v>51</v>
      </c>
      <c r="D1531">
        <v>4245520376</v>
      </c>
      <c r="E1531" s="1">
        <v>45105</v>
      </c>
      <c r="F1531" s="1">
        <v>45105</v>
      </c>
      <c r="G1531">
        <v>9933171929</v>
      </c>
      <c r="H1531" s="2">
        <v>112304000000</v>
      </c>
      <c r="I1531">
        <v>42.79</v>
      </c>
      <c r="J1531" s="1">
        <v>45169</v>
      </c>
      <c r="K1531" s="5">
        <v>39.22</v>
      </c>
      <c r="L1531" s="1">
        <v>45166</v>
      </c>
      <c r="M1531">
        <v>-3</v>
      </c>
      <c r="N1531" s="5">
        <f t="shared" si="23"/>
        <v>-117.66</v>
      </c>
    </row>
    <row r="1532" spans="1:14" x14ac:dyDescent="0.25">
      <c r="A1532" t="s">
        <v>13</v>
      </c>
      <c r="B1532" t="s">
        <v>835</v>
      </c>
      <c r="C1532" t="s">
        <v>51</v>
      </c>
      <c r="D1532">
        <v>4245520376</v>
      </c>
      <c r="E1532" s="1">
        <v>45105</v>
      </c>
      <c r="F1532" s="1">
        <v>45105</v>
      </c>
      <c r="G1532">
        <v>9933171981</v>
      </c>
      <c r="H1532" s="2">
        <v>112304000000</v>
      </c>
      <c r="I1532">
        <v>19.71</v>
      </c>
      <c r="J1532" s="1">
        <v>45169</v>
      </c>
      <c r="K1532" s="5">
        <v>18.07</v>
      </c>
      <c r="L1532" s="1">
        <v>45166</v>
      </c>
      <c r="M1532">
        <v>-3</v>
      </c>
      <c r="N1532" s="5">
        <f t="shared" si="23"/>
        <v>-54.21</v>
      </c>
    </row>
    <row r="1533" spans="1:14" x14ac:dyDescent="0.25">
      <c r="A1533" t="s">
        <v>13</v>
      </c>
      <c r="B1533" t="s">
        <v>835</v>
      </c>
      <c r="C1533" t="s">
        <v>51</v>
      </c>
      <c r="D1533">
        <v>4245520376</v>
      </c>
      <c r="E1533" s="1">
        <v>45105</v>
      </c>
      <c r="F1533" s="1">
        <v>45105</v>
      </c>
      <c r="G1533">
        <v>9933172180</v>
      </c>
      <c r="H1533" s="2">
        <v>112304000000</v>
      </c>
      <c r="I1533">
        <v>13.88</v>
      </c>
      <c r="J1533" s="1">
        <v>45169</v>
      </c>
      <c r="K1533" s="5">
        <v>12.72</v>
      </c>
      <c r="L1533" s="1">
        <v>45166</v>
      </c>
      <c r="M1533">
        <v>-3</v>
      </c>
      <c r="N1533" s="5">
        <f t="shared" si="23"/>
        <v>-38.160000000000004</v>
      </c>
    </row>
    <row r="1534" spans="1:14" x14ac:dyDescent="0.25">
      <c r="A1534" t="s">
        <v>13</v>
      </c>
      <c r="B1534" t="s">
        <v>835</v>
      </c>
      <c r="C1534" t="s">
        <v>51</v>
      </c>
      <c r="D1534">
        <v>4245520376</v>
      </c>
      <c r="E1534" s="1">
        <v>45105</v>
      </c>
      <c r="F1534" s="1">
        <v>45105</v>
      </c>
      <c r="G1534">
        <v>9933172194</v>
      </c>
      <c r="H1534" s="2">
        <v>112304000000</v>
      </c>
      <c r="I1534">
        <v>238.51</v>
      </c>
      <c r="J1534" s="1">
        <v>45169</v>
      </c>
      <c r="K1534" s="5">
        <v>218.63</v>
      </c>
      <c r="L1534" s="1">
        <v>45166</v>
      </c>
      <c r="M1534">
        <v>-3</v>
      </c>
      <c r="N1534" s="5">
        <f t="shared" si="23"/>
        <v>-655.89</v>
      </c>
    </row>
    <row r="1535" spans="1:14" x14ac:dyDescent="0.25">
      <c r="A1535" t="s">
        <v>13</v>
      </c>
      <c r="B1535" t="s">
        <v>835</v>
      </c>
      <c r="C1535" t="s">
        <v>51</v>
      </c>
      <c r="D1535">
        <v>4245520376</v>
      </c>
      <c r="E1535" s="1">
        <v>45105</v>
      </c>
      <c r="F1535" s="1">
        <v>45105</v>
      </c>
      <c r="G1535">
        <v>9933172345</v>
      </c>
      <c r="H1535" s="2">
        <v>112304000000</v>
      </c>
      <c r="I1535">
        <v>13.91</v>
      </c>
      <c r="J1535" s="1">
        <v>45169</v>
      </c>
      <c r="K1535" s="5">
        <v>12.75</v>
      </c>
      <c r="L1535" s="1">
        <v>45166</v>
      </c>
      <c r="M1535">
        <v>-3</v>
      </c>
      <c r="N1535" s="5">
        <f t="shared" si="23"/>
        <v>-38.25</v>
      </c>
    </row>
    <row r="1536" spans="1:14" x14ac:dyDescent="0.25">
      <c r="A1536" t="s">
        <v>13</v>
      </c>
      <c r="B1536" t="s">
        <v>835</v>
      </c>
      <c r="C1536" t="s">
        <v>51</v>
      </c>
      <c r="D1536">
        <v>4245520376</v>
      </c>
      <c r="E1536" s="1">
        <v>45105</v>
      </c>
      <c r="F1536" s="1">
        <v>45105</v>
      </c>
      <c r="G1536">
        <v>9933172365</v>
      </c>
      <c r="H1536" s="2">
        <v>112304000000</v>
      </c>
      <c r="I1536">
        <v>129.33000000000001</v>
      </c>
      <c r="J1536" s="1">
        <v>45169</v>
      </c>
      <c r="K1536" s="5">
        <v>118.55</v>
      </c>
      <c r="L1536" s="1">
        <v>45166</v>
      </c>
      <c r="M1536">
        <v>-3</v>
      </c>
      <c r="N1536" s="5">
        <f t="shared" si="23"/>
        <v>-355.65</v>
      </c>
    </row>
    <row r="1537" spans="1:14" x14ac:dyDescent="0.25">
      <c r="A1537" t="s">
        <v>13</v>
      </c>
      <c r="B1537" t="s">
        <v>835</v>
      </c>
      <c r="C1537" t="s">
        <v>51</v>
      </c>
      <c r="D1537">
        <v>4245520376</v>
      </c>
      <c r="E1537" s="1">
        <v>45105</v>
      </c>
      <c r="F1537" s="1">
        <v>45105</v>
      </c>
      <c r="G1537">
        <v>9933172526</v>
      </c>
      <c r="H1537" s="2">
        <v>112304000000</v>
      </c>
      <c r="I1537">
        <v>85.44</v>
      </c>
      <c r="J1537" s="1">
        <v>45169</v>
      </c>
      <c r="K1537" s="5">
        <v>78.319999999999993</v>
      </c>
      <c r="L1537" s="1">
        <v>45166</v>
      </c>
      <c r="M1537">
        <v>-3</v>
      </c>
      <c r="N1537" s="5">
        <f t="shared" si="23"/>
        <v>-234.95999999999998</v>
      </c>
    </row>
    <row r="1538" spans="1:14" x14ac:dyDescent="0.25">
      <c r="A1538" t="s">
        <v>13</v>
      </c>
      <c r="B1538" t="s">
        <v>835</v>
      </c>
      <c r="C1538" t="s">
        <v>51</v>
      </c>
      <c r="D1538">
        <v>4245520376</v>
      </c>
      <c r="E1538" s="1">
        <v>45105</v>
      </c>
      <c r="F1538" s="1">
        <v>45105</v>
      </c>
      <c r="G1538">
        <v>9933172569</v>
      </c>
      <c r="H1538" s="2">
        <v>112304000000</v>
      </c>
      <c r="I1538">
        <v>25.57</v>
      </c>
      <c r="J1538" s="1">
        <v>45169</v>
      </c>
      <c r="K1538" s="5">
        <v>23.44</v>
      </c>
      <c r="L1538" s="1">
        <v>45166</v>
      </c>
      <c r="M1538">
        <v>-3</v>
      </c>
      <c r="N1538" s="5">
        <f t="shared" si="23"/>
        <v>-70.320000000000007</v>
      </c>
    </row>
    <row r="1539" spans="1:14" x14ac:dyDescent="0.25">
      <c r="A1539" t="s">
        <v>13</v>
      </c>
      <c r="B1539" t="s">
        <v>835</v>
      </c>
      <c r="C1539" t="s">
        <v>51</v>
      </c>
      <c r="D1539">
        <v>4245520376</v>
      </c>
      <c r="E1539" s="1">
        <v>45105</v>
      </c>
      <c r="F1539" s="1">
        <v>45105</v>
      </c>
      <c r="G1539">
        <v>9933172674</v>
      </c>
      <c r="H1539" s="2">
        <v>112304000000</v>
      </c>
      <c r="I1539">
        <v>70.52</v>
      </c>
      <c r="J1539" s="1">
        <v>45169</v>
      </c>
      <c r="K1539" s="5">
        <v>64.64</v>
      </c>
      <c r="L1539" s="1">
        <v>45166</v>
      </c>
      <c r="M1539">
        <v>-3</v>
      </c>
      <c r="N1539" s="5">
        <f t="shared" ref="N1539:N1602" si="24">M1539*K1539</f>
        <v>-193.92000000000002</v>
      </c>
    </row>
    <row r="1540" spans="1:14" x14ac:dyDescent="0.25">
      <c r="A1540" t="s">
        <v>13</v>
      </c>
      <c r="B1540" t="s">
        <v>835</v>
      </c>
      <c r="C1540" t="s">
        <v>51</v>
      </c>
      <c r="D1540">
        <v>4245520376</v>
      </c>
      <c r="E1540" s="1">
        <v>45105</v>
      </c>
      <c r="F1540" s="1">
        <v>45105</v>
      </c>
      <c r="G1540">
        <v>9933172729</v>
      </c>
      <c r="H1540" s="2">
        <v>112304000000</v>
      </c>
      <c r="I1540">
        <v>12.57</v>
      </c>
      <c r="J1540" s="1">
        <v>45169</v>
      </c>
      <c r="K1540" s="5">
        <v>11.52</v>
      </c>
      <c r="L1540" s="1">
        <v>45166</v>
      </c>
      <c r="M1540">
        <v>-3</v>
      </c>
      <c r="N1540" s="5">
        <f t="shared" si="24"/>
        <v>-34.56</v>
      </c>
    </row>
    <row r="1541" spans="1:14" x14ac:dyDescent="0.25">
      <c r="A1541" t="s">
        <v>13</v>
      </c>
      <c r="B1541" t="s">
        <v>835</v>
      </c>
      <c r="C1541" t="s">
        <v>51</v>
      </c>
      <c r="D1541">
        <v>4245520376</v>
      </c>
      <c r="E1541" s="1">
        <v>45105</v>
      </c>
      <c r="F1541" s="1">
        <v>45105</v>
      </c>
      <c r="G1541">
        <v>9933172813</v>
      </c>
      <c r="H1541" s="2">
        <v>112304000000</v>
      </c>
      <c r="I1541">
        <v>65.16</v>
      </c>
      <c r="J1541" s="1">
        <v>45169</v>
      </c>
      <c r="K1541" s="5">
        <v>59.73</v>
      </c>
      <c r="L1541" s="1">
        <v>45166</v>
      </c>
      <c r="M1541">
        <v>-3</v>
      </c>
      <c r="N1541" s="5">
        <f t="shared" si="24"/>
        <v>-179.19</v>
      </c>
    </row>
    <row r="1542" spans="1:14" x14ac:dyDescent="0.25">
      <c r="A1542" t="s">
        <v>13</v>
      </c>
      <c r="B1542" t="s">
        <v>835</v>
      </c>
      <c r="C1542" t="s">
        <v>51</v>
      </c>
      <c r="D1542">
        <v>4245520376</v>
      </c>
      <c r="E1542" s="1">
        <v>45105</v>
      </c>
      <c r="F1542" s="1">
        <v>45105</v>
      </c>
      <c r="G1542">
        <v>9933172913</v>
      </c>
      <c r="H1542" s="2">
        <v>112304000000</v>
      </c>
      <c r="I1542">
        <v>6.72</v>
      </c>
      <c r="J1542" s="1">
        <v>45169</v>
      </c>
      <c r="K1542" s="5">
        <v>6.16</v>
      </c>
      <c r="L1542" s="1">
        <v>45166</v>
      </c>
      <c r="M1542">
        <v>-3</v>
      </c>
      <c r="N1542" s="5">
        <f t="shared" si="24"/>
        <v>-18.48</v>
      </c>
    </row>
    <row r="1543" spans="1:14" x14ac:dyDescent="0.25">
      <c r="A1543" t="s">
        <v>13</v>
      </c>
      <c r="B1543" t="s">
        <v>835</v>
      </c>
      <c r="C1543" t="s">
        <v>51</v>
      </c>
      <c r="D1543">
        <v>4245520376</v>
      </c>
      <c r="E1543" s="1">
        <v>45105</v>
      </c>
      <c r="F1543" s="1">
        <v>45105</v>
      </c>
      <c r="G1543">
        <v>9933172999</v>
      </c>
      <c r="H1543" s="2">
        <v>112304000000</v>
      </c>
      <c r="I1543">
        <v>26.98</v>
      </c>
      <c r="J1543" s="1">
        <v>45169</v>
      </c>
      <c r="K1543" s="5">
        <v>24.73</v>
      </c>
      <c r="L1543" s="1">
        <v>45166</v>
      </c>
      <c r="M1543">
        <v>-3</v>
      </c>
      <c r="N1543" s="5">
        <f t="shared" si="24"/>
        <v>-74.19</v>
      </c>
    </row>
    <row r="1544" spans="1:14" x14ac:dyDescent="0.25">
      <c r="A1544" t="s">
        <v>13</v>
      </c>
      <c r="B1544" t="s">
        <v>835</v>
      </c>
      <c r="C1544" t="s">
        <v>51</v>
      </c>
      <c r="D1544">
        <v>4245520376</v>
      </c>
      <c r="E1544" s="1">
        <v>45105</v>
      </c>
      <c r="F1544" s="1">
        <v>45105</v>
      </c>
      <c r="G1544">
        <v>9933173078</v>
      </c>
      <c r="H1544" s="2">
        <v>112304000000</v>
      </c>
      <c r="I1544">
        <v>68.709999999999994</v>
      </c>
      <c r="J1544" s="1">
        <v>45169</v>
      </c>
      <c r="K1544" s="5">
        <v>62.98</v>
      </c>
      <c r="L1544" s="1">
        <v>45166</v>
      </c>
      <c r="M1544">
        <v>-3</v>
      </c>
      <c r="N1544" s="5">
        <f t="shared" si="24"/>
        <v>-188.94</v>
      </c>
    </row>
    <row r="1545" spans="1:14" x14ac:dyDescent="0.25">
      <c r="A1545" t="s">
        <v>13</v>
      </c>
      <c r="B1545" t="s">
        <v>835</v>
      </c>
      <c r="C1545" t="s">
        <v>51</v>
      </c>
      <c r="D1545">
        <v>4245520376</v>
      </c>
      <c r="E1545" s="1">
        <v>45105</v>
      </c>
      <c r="F1545" s="1">
        <v>45105</v>
      </c>
      <c r="G1545">
        <v>9933173187</v>
      </c>
      <c r="H1545" s="2">
        <v>112304000000</v>
      </c>
      <c r="I1545">
        <v>132.36000000000001</v>
      </c>
      <c r="J1545" s="1">
        <v>45169</v>
      </c>
      <c r="K1545" s="5">
        <v>121.33</v>
      </c>
      <c r="L1545" s="1">
        <v>45166</v>
      </c>
      <c r="M1545">
        <v>-3</v>
      </c>
      <c r="N1545" s="5">
        <f t="shared" si="24"/>
        <v>-363.99</v>
      </c>
    </row>
    <row r="1546" spans="1:14" x14ac:dyDescent="0.25">
      <c r="A1546" t="s">
        <v>13</v>
      </c>
      <c r="B1546" t="s">
        <v>835</v>
      </c>
      <c r="C1546" t="s">
        <v>51</v>
      </c>
      <c r="D1546">
        <v>4245520376</v>
      </c>
      <c r="E1546" s="1">
        <v>45105</v>
      </c>
      <c r="F1546" s="1">
        <v>45105</v>
      </c>
      <c r="G1546">
        <v>9933173364</v>
      </c>
      <c r="H1546" s="2">
        <v>112304000000</v>
      </c>
      <c r="I1546">
        <v>9.34</v>
      </c>
      <c r="J1546" s="1">
        <v>45169</v>
      </c>
      <c r="K1546" s="5">
        <v>8.56</v>
      </c>
      <c r="L1546" s="1">
        <v>45166</v>
      </c>
      <c r="M1546">
        <v>-3</v>
      </c>
      <c r="N1546" s="5">
        <f t="shared" si="24"/>
        <v>-25.68</v>
      </c>
    </row>
    <row r="1547" spans="1:14" x14ac:dyDescent="0.25">
      <c r="A1547" t="s">
        <v>13</v>
      </c>
      <c r="B1547" t="s">
        <v>835</v>
      </c>
      <c r="C1547" t="s">
        <v>51</v>
      </c>
      <c r="D1547">
        <v>4245520376</v>
      </c>
      <c r="E1547" s="1">
        <v>45105</v>
      </c>
      <c r="F1547" s="1">
        <v>45105</v>
      </c>
      <c r="G1547">
        <v>9933173475</v>
      </c>
      <c r="H1547" s="2">
        <v>112304000000</v>
      </c>
      <c r="I1547">
        <v>42.79</v>
      </c>
      <c r="J1547" s="1">
        <v>45169</v>
      </c>
      <c r="K1547" s="5">
        <v>39.22</v>
      </c>
      <c r="L1547" s="1">
        <v>45166</v>
      </c>
      <c r="M1547">
        <v>-3</v>
      </c>
      <c r="N1547" s="5">
        <f t="shared" si="24"/>
        <v>-117.66</v>
      </c>
    </row>
    <row r="1548" spans="1:14" x14ac:dyDescent="0.25">
      <c r="A1548" t="s">
        <v>13</v>
      </c>
      <c r="B1548" t="s">
        <v>835</v>
      </c>
      <c r="C1548" t="s">
        <v>51</v>
      </c>
      <c r="D1548">
        <v>4245520376</v>
      </c>
      <c r="E1548" s="1">
        <v>45105</v>
      </c>
      <c r="F1548" s="1">
        <v>45105</v>
      </c>
      <c r="G1548">
        <v>9933173710</v>
      </c>
      <c r="H1548" s="2">
        <v>112304000000</v>
      </c>
      <c r="I1548">
        <v>105.61</v>
      </c>
      <c r="J1548" s="1">
        <v>45169</v>
      </c>
      <c r="K1548" s="5">
        <v>96.81</v>
      </c>
      <c r="L1548" s="1">
        <v>45166</v>
      </c>
      <c r="M1548">
        <v>-3</v>
      </c>
      <c r="N1548" s="5">
        <f t="shared" si="24"/>
        <v>-290.43</v>
      </c>
    </row>
    <row r="1549" spans="1:14" x14ac:dyDescent="0.25">
      <c r="A1549" t="s">
        <v>13</v>
      </c>
      <c r="B1549" t="s">
        <v>835</v>
      </c>
      <c r="C1549" t="s">
        <v>51</v>
      </c>
      <c r="D1549">
        <v>4245520376</v>
      </c>
      <c r="E1549" s="1">
        <v>45105</v>
      </c>
      <c r="F1549" s="1">
        <v>45105</v>
      </c>
      <c r="G1549">
        <v>9933173765</v>
      </c>
      <c r="H1549" s="2">
        <v>112304000000</v>
      </c>
      <c r="I1549">
        <v>42.79</v>
      </c>
      <c r="J1549" s="1">
        <v>45169</v>
      </c>
      <c r="K1549" s="5">
        <v>39.22</v>
      </c>
      <c r="L1549" s="1">
        <v>45166</v>
      </c>
      <c r="M1549">
        <v>-3</v>
      </c>
      <c r="N1549" s="5">
        <f t="shared" si="24"/>
        <v>-117.66</v>
      </c>
    </row>
    <row r="1550" spans="1:14" x14ac:dyDescent="0.25">
      <c r="A1550" t="s">
        <v>13</v>
      </c>
      <c r="B1550" t="s">
        <v>835</v>
      </c>
      <c r="C1550" t="s">
        <v>51</v>
      </c>
      <c r="D1550">
        <v>4245520376</v>
      </c>
      <c r="E1550" s="1">
        <v>45105</v>
      </c>
      <c r="F1550" s="1">
        <v>45105</v>
      </c>
      <c r="G1550">
        <v>9933173971</v>
      </c>
      <c r="H1550" s="2">
        <v>112304000000</v>
      </c>
      <c r="I1550">
        <v>64.17</v>
      </c>
      <c r="J1550" s="1">
        <v>45169</v>
      </c>
      <c r="K1550" s="5">
        <v>58.82</v>
      </c>
      <c r="L1550" s="1">
        <v>45166</v>
      </c>
      <c r="M1550">
        <v>-3</v>
      </c>
      <c r="N1550" s="5">
        <f t="shared" si="24"/>
        <v>-176.46</v>
      </c>
    </row>
    <row r="1551" spans="1:14" x14ac:dyDescent="0.25">
      <c r="A1551" t="s">
        <v>13</v>
      </c>
      <c r="B1551" t="s">
        <v>835</v>
      </c>
      <c r="C1551" t="s">
        <v>51</v>
      </c>
      <c r="D1551">
        <v>4245520376</v>
      </c>
      <c r="E1551" s="1">
        <v>45105</v>
      </c>
      <c r="F1551" s="1">
        <v>45105</v>
      </c>
      <c r="G1551">
        <v>9933174067</v>
      </c>
      <c r="H1551" s="2">
        <v>112304000000</v>
      </c>
      <c r="I1551">
        <v>14.92</v>
      </c>
      <c r="J1551" s="1">
        <v>45169</v>
      </c>
      <c r="K1551" s="5">
        <v>13.68</v>
      </c>
      <c r="L1551" s="1">
        <v>45166</v>
      </c>
      <c r="M1551">
        <v>-3</v>
      </c>
      <c r="N1551" s="5">
        <f t="shared" si="24"/>
        <v>-41.04</v>
      </c>
    </row>
    <row r="1552" spans="1:14" x14ac:dyDescent="0.25">
      <c r="A1552" t="s">
        <v>13</v>
      </c>
      <c r="B1552" t="s">
        <v>835</v>
      </c>
      <c r="C1552" t="s">
        <v>51</v>
      </c>
      <c r="D1552">
        <v>4245520376</v>
      </c>
      <c r="E1552" s="1">
        <v>45105</v>
      </c>
      <c r="F1552" s="1">
        <v>45105</v>
      </c>
      <c r="G1552">
        <v>9933174340</v>
      </c>
      <c r="H1552" s="2">
        <v>112304000000</v>
      </c>
      <c r="I1552">
        <v>13.88</v>
      </c>
      <c r="J1552" s="1">
        <v>45169</v>
      </c>
      <c r="K1552" s="5">
        <v>12.72</v>
      </c>
      <c r="L1552" s="1">
        <v>45166</v>
      </c>
      <c r="M1552">
        <v>-3</v>
      </c>
      <c r="N1552" s="5">
        <f t="shared" si="24"/>
        <v>-38.160000000000004</v>
      </c>
    </row>
    <row r="1553" spans="1:14" x14ac:dyDescent="0.25">
      <c r="A1553" t="s">
        <v>13</v>
      </c>
      <c r="B1553" t="s">
        <v>835</v>
      </c>
      <c r="C1553" t="s">
        <v>51</v>
      </c>
      <c r="D1553">
        <v>4245520376</v>
      </c>
      <c r="E1553" s="1">
        <v>45105</v>
      </c>
      <c r="F1553" s="1">
        <v>45105</v>
      </c>
      <c r="G1553">
        <v>9933174661</v>
      </c>
      <c r="H1553" s="2">
        <v>112304000000</v>
      </c>
      <c r="I1553">
        <v>65.17</v>
      </c>
      <c r="J1553" s="1">
        <v>45169</v>
      </c>
      <c r="K1553" s="5">
        <v>59.74</v>
      </c>
      <c r="L1553" s="1">
        <v>45166</v>
      </c>
      <c r="M1553">
        <v>-3</v>
      </c>
      <c r="N1553" s="5">
        <f t="shared" si="24"/>
        <v>-179.22</v>
      </c>
    </row>
    <row r="1554" spans="1:14" x14ac:dyDescent="0.25">
      <c r="A1554" t="s">
        <v>13</v>
      </c>
      <c r="B1554" t="s">
        <v>835</v>
      </c>
      <c r="C1554" t="s">
        <v>51</v>
      </c>
      <c r="D1554">
        <v>4245520376</v>
      </c>
      <c r="E1554" s="1">
        <v>45105</v>
      </c>
      <c r="F1554" s="1">
        <v>45105</v>
      </c>
      <c r="G1554">
        <v>9933181033</v>
      </c>
      <c r="H1554" s="2">
        <v>112304000000</v>
      </c>
      <c r="I1554">
        <v>106.94</v>
      </c>
      <c r="J1554" s="1">
        <v>45169</v>
      </c>
      <c r="K1554" s="5">
        <v>98.03</v>
      </c>
      <c r="L1554" s="1">
        <v>45166</v>
      </c>
      <c r="M1554">
        <v>-3</v>
      </c>
      <c r="N1554" s="5">
        <f t="shared" si="24"/>
        <v>-294.09000000000003</v>
      </c>
    </row>
    <row r="1555" spans="1:14" x14ac:dyDescent="0.25">
      <c r="A1555" t="s">
        <v>13</v>
      </c>
      <c r="B1555" t="s">
        <v>835</v>
      </c>
      <c r="C1555" t="s">
        <v>51</v>
      </c>
      <c r="D1555">
        <v>4245520376</v>
      </c>
      <c r="E1555" s="1">
        <v>45105</v>
      </c>
      <c r="F1555" s="1">
        <v>45105</v>
      </c>
      <c r="G1555">
        <v>9933181192</v>
      </c>
      <c r="H1555" s="2">
        <v>112304000000</v>
      </c>
      <c r="I1555">
        <v>10.67</v>
      </c>
      <c r="J1555" s="1">
        <v>45169</v>
      </c>
      <c r="K1555" s="5">
        <v>9.7799999999999994</v>
      </c>
      <c r="L1555" s="1">
        <v>45166</v>
      </c>
      <c r="M1555">
        <v>-3</v>
      </c>
      <c r="N1555" s="5">
        <f t="shared" si="24"/>
        <v>-29.339999999999996</v>
      </c>
    </row>
    <row r="1556" spans="1:14" x14ac:dyDescent="0.25">
      <c r="A1556" t="s">
        <v>13</v>
      </c>
      <c r="B1556" t="s">
        <v>835</v>
      </c>
      <c r="C1556" t="s">
        <v>51</v>
      </c>
      <c r="D1556">
        <v>4245520376</v>
      </c>
      <c r="E1556" s="1">
        <v>45105</v>
      </c>
      <c r="F1556" s="1">
        <v>45105</v>
      </c>
      <c r="G1556">
        <v>9933181494</v>
      </c>
      <c r="H1556" s="2">
        <v>112304000000</v>
      </c>
      <c r="I1556">
        <v>75.91</v>
      </c>
      <c r="J1556" s="1">
        <v>45169</v>
      </c>
      <c r="K1556" s="5">
        <v>69.58</v>
      </c>
      <c r="L1556" s="1">
        <v>45166</v>
      </c>
      <c r="M1556">
        <v>-3</v>
      </c>
      <c r="N1556" s="5">
        <f t="shared" si="24"/>
        <v>-208.74</v>
      </c>
    </row>
    <row r="1557" spans="1:14" x14ac:dyDescent="0.25">
      <c r="A1557" t="s">
        <v>13</v>
      </c>
      <c r="B1557" t="s">
        <v>835</v>
      </c>
      <c r="C1557" t="s">
        <v>51</v>
      </c>
      <c r="D1557">
        <v>4245520376</v>
      </c>
      <c r="E1557" s="1">
        <v>45105</v>
      </c>
      <c r="F1557" s="1">
        <v>45105</v>
      </c>
      <c r="G1557">
        <v>9933183107</v>
      </c>
      <c r="H1557" s="2">
        <v>112304000000</v>
      </c>
      <c r="I1557">
        <v>366.88</v>
      </c>
      <c r="J1557" s="1">
        <v>45169</v>
      </c>
      <c r="K1557" s="5">
        <v>336.31</v>
      </c>
      <c r="L1557" s="1">
        <v>45166</v>
      </c>
      <c r="M1557">
        <v>-3</v>
      </c>
      <c r="N1557" s="5">
        <f t="shared" si="24"/>
        <v>-1008.9300000000001</v>
      </c>
    </row>
    <row r="1558" spans="1:14" x14ac:dyDescent="0.25">
      <c r="A1558" t="s">
        <v>13</v>
      </c>
      <c r="B1558" t="s">
        <v>835</v>
      </c>
      <c r="C1558" t="s">
        <v>51</v>
      </c>
      <c r="D1558">
        <v>4245520376</v>
      </c>
      <c r="E1558" s="1">
        <v>45105</v>
      </c>
      <c r="F1558" s="1">
        <v>45105</v>
      </c>
      <c r="G1558">
        <v>9933186276</v>
      </c>
      <c r="H1558" s="2">
        <v>112304000000</v>
      </c>
      <c r="I1558">
        <v>15.79</v>
      </c>
      <c r="J1558" s="1">
        <v>45169</v>
      </c>
      <c r="K1558" s="5">
        <v>14.47</v>
      </c>
      <c r="L1558" s="1">
        <v>45166</v>
      </c>
      <c r="M1558">
        <v>-3</v>
      </c>
      <c r="N1558" s="5">
        <f t="shared" si="24"/>
        <v>-43.410000000000004</v>
      </c>
    </row>
    <row r="1559" spans="1:14" x14ac:dyDescent="0.25">
      <c r="A1559" t="s">
        <v>13</v>
      </c>
      <c r="B1559" t="s">
        <v>835</v>
      </c>
      <c r="C1559" t="s">
        <v>51</v>
      </c>
      <c r="D1559">
        <v>4245520376</v>
      </c>
      <c r="E1559" s="1">
        <v>45105</v>
      </c>
      <c r="F1559" s="1">
        <v>45105</v>
      </c>
      <c r="G1559">
        <v>9933245978</v>
      </c>
      <c r="H1559" s="2">
        <v>112304000000</v>
      </c>
      <c r="I1559">
        <v>78.64</v>
      </c>
      <c r="J1559" s="1">
        <v>45169</v>
      </c>
      <c r="K1559" s="5">
        <v>72.09</v>
      </c>
      <c r="L1559" s="1">
        <v>45166</v>
      </c>
      <c r="M1559">
        <v>-3</v>
      </c>
      <c r="N1559" s="5">
        <f t="shared" si="24"/>
        <v>-216.27</v>
      </c>
    </row>
    <row r="1560" spans="1:14" x14ac:dyDescent="0.25">
      <c r="A1560" t="s">
        <v>13</v>
      </c>
      <c r="B1560" t="s">
        <v>835</v>
      </c>
      <c r="C1560" t="s">
        <v>51</v>
      </c>
      <c r="D1560">
        <v>4245520376</v>
      </c>
      <c r="E1560" s="1">
        <v>45105</v>
      </c>
      <c r="F1560" s="1">
        <v>45105</v>
      </c>
      <c r="G1560">
        <v>9933246725</v>
      </c>
      <c r="H1560" s="2">
        <v>112304000000</v>
      </c>
      <c r="I1560">
        <v>106.39</v>
      </c>
      <c r="J1560" s="1">
        <v>45169</v>
      </c>
      <c r="K1560" s="5">
        <v>97.52</v>
      </c>
      <c r="L1560" s="1">
        <v>45166</v>
      </c>
      <c r="M1560">
        <v>-3</v>
      </c>
      <c r="N1560" s="5">
        <f t="shared" si="24"/>
        <v>-292.56</v>
      </c>
    </row>
    <row r="1561" spans="1:14" x14ac:dyDescent="0.25">
      <c r="A1561" t="s">
        <v>13</v>
      </c>
      <c r="B1561" t="s">
        <v>835</v>
      </c>
      <c r="C1561" t="s">
        <v>51</v>
      </c>
      <c r="D1561">
        <v>4245520376</v>
      </c>
      <c r="E1561" s="1">
        <v>45105</v>
      </c>
      <c r="F1561" s="1">
        <v>45105</v>
      </c>
      <c r="G1561">
        <v>9933247990</v>
      </c>
      <c r="H1561" s="2">
        <v>112304000000</v>
      </c>
      <c r="I1561">
        <v>139.08000000000001</v>
      </c>
      <c r="J1561" s="1">
        <v>45169</v>
      </c>
      <c r="K1561" s="5">
        <v>127.49</v>
      </c>
      <c r="L1561" s="1">
        <v>45166</v>
      </c>
      <c r="M1561">
        <v>-3</v>
      </c>
      <c r="N1561" s="5">
        <f t="shared" si="24"/>
        <v>-382.46999999999997</v>
      </c>
    </row>
    <row r="1562" spans="1:14" x14ac:dyDescent="0.25">
      <c r="A1562" t="s">
        <v>13</v>
      </c>
      <c r="B1562" t="s">
        <v>835</v>
      </c>
      <c r="C1562" t="s">
        <v>51</v>
      </c>
      <c r="D1562">
        <v>4245520376</v>
      </c>
      <c r="E1562" s="1">
        <v>45105</v>
      </c>
      <c r="F1562" s="1">
        <v>45105</v>
      </c>
      <c r="G1562">
        <v>9933248693</v>
      </c>
      <c r="H1562" s="2">
        <v>112304000000</v>
      </c>
      <c r="I1562">
        <v>25.39</v>
      </c>
      <c r="J1562" s="1">
        <v>45169</v>
      </c>
      <c r="K1562" s="5">
        <v>23.27</v>
      </c>
      <c r="L1562" s="1">
        <v>45166</v>
      </c>
      <c r="M1562">
        <v>-3</v>
      </c>
      <c r="N1562" s="5">
        <f t="shared" si="24"/>
        <v>-69.81</v>
      </c>
    </row>
    <row r="1563" spans="1:14" x14ac:dyDescent="0.25">
      <c r="A1563" t="s">
        <v>13</v>
      </c>
      <c r="B1563" t="s">
        <v>835</v>
      </c>
      <c r="C1563" t="s">
        <v>51</v>
      </c>
      <c r="D1563">
        <v>4245520376</v>
      </c>
      <c r="E1563" s="1">
        <v>45105</v>
      </c>
      <c r="F1563" s="1">
        <v>45105</v>
      </c>
      <c r="G1563">
        <v>9933251972</v>
      </c>
      <c r="H1563" s="2">
        <v>112304000000</v>
      </c>
      <c r="I1563">
        <v>270.2</v>
      </c>
      <c r="J1563" s="1">
        <v>45169</v>
      </c>
      <c r="K1563" s="5">
        <v>247.68</v>
      </c>
      <c r="L1563" s="1">
        <v>45166</v>
      </c>
      <c r="M1563">
        <v>-3</v>
      </c>
      <c r="N1563" s="5">
        <f t="shared" si="24"/>
        <v>-743.04</v>
      </c>
    </row>
    <row r="1564" spans="1:14" x14ac:dyDescent="0.25">
      <c r="A1564" t="s">
        <v>13</v>
      </c>
      <c r="B1564" t="s">
        <v>835</v>
      </c>
      <c r="C1564" t="s">
        <v>51</v>
      </c>
      <c r="D1564">
        <v>4245520376</v>
      </c>
      <c r="E1564" s="1">
        <v>45105</v>
      </c>
      <c r="F1564" s="1">
        <v>45105</v>
      </c>
      <c r="G1564">
        <v>9933252361</v>
      </c>
      <c r="H1564" s="2">
        <v>112304000000</v>
      </c>
      <c r="I1564">
        <v>58.84</v>
      </c>
      <c r="J1564" s="1">
        <v>45169</v>
      </c>
      <c r="K1564" s="5">
        <v>53.94</v>
      </c>
      <c r="L1564" s="1">
        <v>45166</v>
      </c>
      <c r="M1564">
        <v>-3</v>
      </c>
      <c r="N1564" s="5">
        <f t="shared" si="24"/>
        <v>-161.82</v>
      </c>
    </row>
    <row r="1565" spans="1:14" x14ac:dyDescent="0.25">
      <c r="A1565" t="s">
        <v>13</v>
      </c>
      <c r="B1565" t="s">
        <v>835</v>
      </c>
      <c r="C1565" t="s">
        <v>51</v>
      </c>
      <c r="D1565">
        <v>4245520376</v>
      </c>
      <c r="E1565" s="1">
        <v>45105</v>
      </c>
      <c r="F1565" s="1">
        <v>45105</v>
      </c>
      <c r="G1565">
        <v>9933252902</v>
      </c>
      <c r="H1565" s="2">
        <v>112304000000</v>
      </c>
      <c r="I1565">
        <v>177.21</v>
      </c>
      <c r="J1565" s="1">
        <v>45169</v>
      </c>
      <c r="K1565" s="5">
        <v>162.44</v>
      </c>
      <c r="L1565" s="1">
        <v>45166</v>
      </c>
      <c r="M1565">
        <v>-3</v>
      </c>
      <c r="N1565" s="5">
        <f t="shared" si="24"/>
        <v>-487.32</v>
      </c>
    </row>
    <row r="1566" spans="1:14" x14ac:dyDescent="0.25">
      <c r="A1566" t="s">
        <v>13</v>
      </c>
      <c r="B1566" t="s">
        <v>835</v>
      </c>
      <c r="C1566" t="s">
        <v>51</v>
      </c>
      <c r="D1566">
        <v>4245520376</v>
      </c>
      <c r="E1566" s="1">
        <v>45105</v>
      </c>
      <c r="F1566" s="1">
        <v>45105</v>
      </c>
      <c r="G1566">
        <v>9933254422</v>
      </c>
      <c r="H1566" s="2">
        <v>112304000000</v>
      </c>
      <c r="I1566">
        <v>83.13</v>
      </c>
      <c r="J1566" s="1">
        <v>45169</v>
      </c>
      <c r="K1566" s="5">
        <v>76.2</v>
      </c>
      <c r="L1566" s="1">
        <v>45166</v>
      </c>
      <c r="M1566">
        <v>-3</v>
      </c>
      <c r="N1566" s="5">
        <f t="shared" si="24"/>
        <v>-228.60000000000002</v>
      </c>
    </row>
    <row r="1567" spans="1:14" x14ac:dyDescent="0.25">
      <c r="A1567" t="s">
        <v>13</v>
      </c>
      <c r="B1567" t="s">
        <v>835</v>
      </c>
      <c r="C1567" t="s">
        <v>51</v>
      </c>
      <c r="D1567">
        <v>4245520376</v>
      </c>
      <c r="E1567" s="1">
        <v>45105</v>
      </c>
      <c r="F1567" s="1">
        <v>45105</v>
      </c>
      <c r="G1567">
        <v>9933255155</v>
      </c>
      <c r="H1567" s="2">
        <v>112304000000</v>
      </c>
      <c r="I1567">
        <v>2.66</v>
      </c>
      <c r="J1567" s="1">
        <v>45169</v>
      </c>
      <c r="K1567" s="5">
        <v>2.44</v>
      </c>
      <c r="L1567" s="1">
        <v>45166</v>
      </c>
      <c r="M1567">
        <v>-3</v>
      </c>
      <c r="N1567" s="5">
        <f t="shared" si="24"/>
        <v>-7.32</v>
      </c>
    </row>
    <row r="1568" spans="1:14" x14ac:dyDescent="0.25">
      <c r="A1568" t="s">
        <v>13</v>
      </c>
      <c r="B1568" t="s">
        <v>835</v>
      </c>
      <c r="C1568" t="s">
        <v>51</v>
      </c>
      <c r="D1568">
        <v>4245520376</v>
      </c>
      <c r="E1568" s="1">
        <v>45105</v>
      </c>
      <c r="F1568" s="1">
        <v>45105</v>
      </c>
      <c r="G1568">
        <v>9933255798</v>
      </c>
      <c r="H1568" s="2">
        <v>112304000000</v>
      </c>
      <c r="I1568">
        <v>1254.0899999999999</v>
      </c>
      <c r="J1568" s="1">
        <v>45169</v>
      </c>
      <c r="K1568" s="5">
        <v>1149.58</v>
      </c>
      <c r="L1568" s="1">
        <v>45166</v>
      </c>
      <c r="M1568">
        <v>-3</v>
      </c>
      <c r="N1568" s="5">
        <f t="shared" si="24"/>
        <v>-3448.74</v>
      </c>
    </row>
    <row r="1569" spans="1:14" x14ac:dyDescent="0.25">
      <c r="A1569" t="s">
        <v>13</v>
      </c>
      <c r="B1569" t="s">
        <v>835</v>
      </c>
      <c r="C1569" t="s">
        <v>51</v>
      </c>
      <c r="D1569">
        <v>4245520376</v>
      </c>
      <c r="E1569" s="1">
        <v>45105</v>
      </c>
      <c r="F1569" s="1">
        <v>45105</v>
      </c>
      <c r="G1569">
        <v>9933256701</v>
      </c>
      <c r="H1569" s="2">
        <v>112304000000</v>
      </c>
      <c r="I1569">
        <v>70.94</v>
      </c>
      <c r="J1569" s="1">
        <v>45169</v>
      </c>
      <c r="K1569" s="5">
        <v>65.03</v>
      </c>
      <c r="L1569" s="1">
        <v>45166</v>
      </c>
      <c r="M1569">
        <v>-3</v>
      </c>
      <c r="N1569" s="5">
        <f t="shared" si="24"/>
        <v>-195.09</v>
      </c>
    </row>
    <row r="1570" spans="1:14" x14ac:dyDescent="0.25">
      <c r="A1570" t="s">
        <v>13</v>
      </c>
      <c r="B1570" t="s">
        <v>835</v>
      </c>
      <c r="C1570" t="s">
        <v>51</v>
      </c>
      <c r="D1570">
        <v>4245520376</v>
      </c>
      <c r="E1570" s="1">
        <v>45105</v>
      </c>
      <c r="F1570" s="1">
        <v>45105</v>
      </c>
      <c r="G1570">
        <v>9933258218</v>
      </c>
      <c r="H1570" s="2">
        <v>112304000000</v>
      </c>
      <c r="I1570">
        <v>17.28</v>
      </c>
      <c r="J1570" s="1">
        <v>45169</v>
      </c>
      <c r="K1570" s="5">
        <v>15.84</v>
      </c>
      <c r="L1570" s="1">
        <v>45166</v>
      </c>
      <c r="M1570">
        <v>-3</v>
      </c>
      <c r="N1570" s="5">
        <f t="shared" si="24"/>
        <v>-47.519999999999996</v>
      </c>
    </row>
    <row r="1571" spans="1:14" x14ac:dyDescent="0.25">
      <c r="A1571" t="s">
        <v>13</v>
      </c>
      <c r="B1571" t="s">
        <v>835</v>
      </c>
      <c r="C1571" t="s">
        <v>51</v>
      </c>
      <c r="D1571">
        <v>4245520376</v>
      </c>
      <c r="E1571" s="1">
        <v>45105</v>
      </c>
      <c r="F1571" s="1">
        <v>45105</v>
      </c>
      <c r="G1571">
        <v>9933258705</v>
      </c>
      <c r="H1571" s="2">
        <v>112304000000</v>
      </c>
      <c r="I1571">
        <v>22.22</v>
      </c>
      <c r="J1571" s="1">
        <v>45169</v>
      </c>
      <c r="K1571" s="5">
        <v>20.37</v>
      </c>
      <c r="L1571" s="1">
        <v>45166</v>
      </c>
      <c r="M1571">
        <v>-3</v>
      </c>
      <c r="N1571" s="5">
        <f t="shared" si="24"/>
        <v>-61.11</v>
      </c>
    </row>
    <row r="1572" spans="1:14" x14ac:dyDescent="0.25">
      <c r="A1572" t="s">
        <v>13</v>
      </c>
      <c r="B1572" t="s">
        <v>835</v>
      </c>
      <c r="C1572" t="s">
        <v>51</v>
      </c>
      <c r="D1572">
        <v>4245520376</v>
      </c>
      <c r="E1572" s="1">
        <v>45105</v>
      </c>
      <c r="F1572" s="1">
        <v>45105</v>
      </c>
      <c r="G1572">
        <v>9933264555</v>
      </c>
      <c r="H1572" s="2">
        <v>112304000000</v>
      </c>
      <c r="I1572">
        <v>13.92</v>
      </c>
      <c r="J1572" s="1">
        <v>45169</v>
      </c>
      <c r="K1572" s="5">
        <v>12.76</v>
      </c>
      <c r="L1572" s="1">
        <v>45166</v>
      </c>
      <c r="M1572">
        <v>-3</v>
      </c>
      <c r="N1572" s="5">
        <f t="shared" si="24"/>
        <v>-38.28</v>
      </c>
    </row>
    <row r="1573" spans="1:14" x14ac:dyDescent="0.25">
      <c r="A1573" t="s">
        <v>13</v>
      </c>
      <c r="B1573" t="s">
        <v>835</v>
      </c>
      <c r="C1573" t="s">
        <v>51</v>
      </c>
      <c r="D1573">
        <v>4245520376</v>
      </c>
      <c r="E1573" s="1">
        <v>45105</v>
      </c>
      <c r="F1573" s="1">
        <v>45105</v>
      </c>
      <c r="G1573">
        <v>9933265170</v>
      </c>
      <c r="H1573" s="2">
        <v>112304000000</v>
      </c>
      <c r="I1573">
        <v>63.74</v>
      </c>
      <c r="J1573" s="1">
        <v>45169</v>
      </c>
      <c r="K1573" s="5">
        <v>58.43</v>
      </c>
      <c r="L1573" s="1">
        <v>45166</v>
      </c>
      <c r="M1573">
        <v>-3</v>
      </c>
      <c r="N1573" s="5">
        <f t="shared" si="24"/>
        <v>-175.29</v>
      </c>
    </row>
    <row r="1574" spans="1:14" x14ac:dyDescent="0.25">
      <c r="A1574" t="s">
        <v>13</v>
      </c>
      <c r="B1574" t="s">
        <v>835</v>
      </c>
      <c r="C1574" t="s">
        <v>51</v>
      </c>
      <c r="D1574">
        <v>4245520376</v>
      </c>
      <c r="E1574" s="1">
        <v>45105</v>
      </c>
      <c r="F1574" s="1">
        <v>45105</v>
      </c>
      <c r="G1574">
        <v>9933301851</v>
      </c>
      <c r="H1574" s="2">
        <v>112304000000</v>
      </c>
      <c r="I1574">
        <v>23.47</v>
      </c>
      <c r="J1574" s="1">
        <v>45169</v>
      </c>
      <c r="K1574" s="5">
        <v>21.51</v>
      </c>
      <c r="L1574" s="1">
        <v>45166</v>
      </c>
      <c r="M1574">
        <v>-3</v>
      </c>
      <c r="N1574" s="5">
        <f t="shared" si="24"/>
        <v>-64.53</v>
      </c>
    </row>
    <row r="1575" spans="1:14" x14ac:dyDescent="0.25">
      <c r="A1575" t="s">
        <v>13</v>
      </c>
      <c r="B1575" t="s">
        <v>835</v>
      </c>
      <c r="C1575" t="s">
        <v>51</v>
      </c>
      <c r="D1575">
        <v>4245520376</v>
      </c>
      <c r="E1575" s="1">
        <v>45105</v>
      </c>
      <c r="F1575" s="1">
        <v>45105</v>
      </c>
      <c r="G1575">
        <v>9933331393</v>
      </c>
      <c r="H1575" s="2">
        <v>112304000000</v>
      </c>
      <c r="I1575">
        <v>13.95</v>
      </c>
      <c r="J1575" s="1">
        <v>45169</v>
      </c>
      <c r="K1575" s="5">
        <v>12.79</v>
      </c>
      <c r="L1575" s="1">
        <v>45166</v>
      </c>
      <c r="M1575">
        <v>-3</v>
      </c>
      <c r="N1575" s="5">
        <f t="shared" si="24"/>
        <v>-38.369999999999997</v>
      </c>
    </row>
    <row r="1576" spans="1:14" x14ac:dyDescent="0.25">
      <c r="A1576" t="s">
        <v>13</v>
      </c>
      <c r="B1576" t="s">
        <v>835</v>
      </c>
      <c r="C1576" t="s">
        <v>51</v>
      </c>
      <c r="D1576">
        <v>4245520376</v>
      </c>
      <c r="E1576" s="1">
        <v>45105</v>
      </c>
      <c r="F1576" s="1">
        <v>45105</v>
      </c>
      <c r="G1576">
        <v>9933332081</v>
      </c>
      <c r="H1576" s="2">
        <v>112304000000</v>
      </c>
      <c r="I1576">
        <v>174.34</v>
      </c>
      <c r="J1576" s="1">
        <v>45169</v>
      </c>
      <c r="K1576" s="5">
        <v>159.81</v>
      </c>
      <c r="L1576" s="1">
        <v>45166</v>
      </c>
      <c r="M1576">
        <v>-3</v>
      </c>
      <c r="N1576" s="5">
        <f t="shared" si="24"/>
        <v>-479.43</v>
      </c>
    </row>
    <row r="1577" spans="1:14" x14ac:dyDescent="0.25">
      <c r="A1577" t="s">
        <v>13</v>
      </c>
      <c r="B1577" t="s">
        <v>835</v>
      </c>
      <c r="C1577" t="s">
        <v>51</v>
      </c>
      <c r="D1577">
        <v>4245520376</v>
      </c>
      <c r="E1577" s="1">
        <v>45105</v>
      </c>
      <c r="F1577" s="1">
        <v>45105</v>
      </c>
      <c r="G1577">
        <v>9933333187</v>
      </c>
      <c r="H1577" s="2">
        <v>112304000000</v>
      </c>
      <c r="I1577">
        <v>698.97</v>
      </c>
      <c r="J1577" s="1">
        <v>45169</v>
      </c>
      <c r="K1577" s="5">
        <v>640.72</v>
      </c>
      <c r="L1577" s="1">
        <v>45166</v>
      </c>
      <c r="M1577">
        <v>-3</v>
      </c>
      <c r="N1577" s="5">
        <f t="shared" si="24"/>
        <v>-1922.16</v>
      </c>
    </row>
    <row r="1578" spans="1:14" x14ac:dyDescent="0.25">
      <c r="A1578" t="s">
        <v>13</v>
      </c>
      <c r="B1578" t="s">
        <v>835</v>
      </c>
      <c r="C1578" t="s">
        <v>51</v>
      </c>
      <c r="D1578">
        <v>4245520376</v>
      </c>
      <c r="E1578" s="1">
        <v>45105</v>
      </c>
      <c r="F1578" s="1">
        <v>45105</v>
      </c>
      <c r="G1578">
        <v>9933334038</v>
      </c>
      <c r="H1578" s="2">
        <v>112304000000</v>
      </c>
      <c r="I1578">
        <v>15.68</v>
      </c>
      <c r="J1578" s="1">
        <v>45169</v>
      </c>
      <c r="K1578" s="5">
        <v>14.37</v>
      </c>
      <c r="L1578" s="1">
        <v>45166</v>
      </c>
      <c r="M1578">
        <v>-3</v>
      </c>
      <c r="N1578" s="5">
        <f t="shared" si="24"/>
        <v>-43.11</v>
      </c>
    </row>
    <row r="1579" spans="1:14" x14ac:dyDescent="0.25">
      <c r="A1579" t="s">
        <v>13</v>
      </c>
      <c r="B1579" t="s">
        <v>835</v>
      </c>
      <c r="C1579" t="s">
        <v>51</v>
      </c>
      <c r="D1579">
        <v>4245520376</v>
      </c>
      <c r="E1579" s="1">
        <v>45105</v>
      </c>
      <c r="F1579" s="1">
        <v>45105</v>
      </c>
      <c r="G1579">
        <v>9933335075</v>
      </c>
      <c r="H1579" s="2">
        <v>112304000000</v>
      </c>
      <c r="I1579">
        <v>187.23</v>
      </c>
      <c r="J1579" s="1">
        <v>45169</v>
      </c>
      <c r="K1579" s="5">
        <v>171.63</v>
      </c>
      <c r="L1579" s="1">
        <v>45166</v>
      </c>
      <c r="M1579">
        <v>-3</v>
      </c>
      <c r="N1579" s="5">
        <f t="shared" si="24"/>
        <v>-514.89</v>
      </c>
    </row>
    <row r="1580" spans="1:14" x14ac:dyDescent="0.25">
      <c r="A1580" t="s">
        <v>13</v>
      </c>
      <c r="B1580" t="s">
        <v>835</v>
      </c>
      <c r="C1580" t="s">
        <v>51</v>
      </c>
      <c r="D1580">
        <v>4245520376</v>
      </c>
      <c r="E1580" s="1">
        <v>45105</v>
      </c>
      <c r="F1580" s="1">
        <v>45105</v>
      </c>
      <c r="G1580">
        <v>9933336017</v>
      </c>
      <c r="H1580" s="2">
        <v>112304000000</v>
      </c>
      <c r="I1580">
        <v>724.67</v>
      </c>
      <c r="J1580" s="1">
        <v>45169</v>
      </c>
      <c r="K1580" s="5">
        <v>664.28</v>
      </c>
      <c r="L1580" s="1">
        <v>45166</v>
      </c>
      <c r="M1580">
        <v>-3</v>
      </c>
      <c r="N1580" s="5">
        <f t="shared" si="24"/>
        <v>-1992.84</v>
      </c>
    </row>
    <row r="1581" spans="1:14" x14ac:dyDescent="0.25">
      <c r="A1581" t="s">
        <v>13</v>
      </c>
      <c r="B1581" t="s">
        <v>835</v>
      </c>
      <c r="C1581" t="s">
        <v>51</v>
      </c>
      <c r="D1581">
        <v>4245520376</v>
      </c>
      <c r="E1581" s="1">
        <v>45105</v>
      </c>
      <c r="F1581" s="1">
        <v>45105</v>
      </c>
      <c r="G1581">
        <v>9933338744</v>
      </c>
      <c r="H1581" s="2">
        <v>112304000000</v>
      </c>
      <c r="I1581">
        <v>252.47</v>
      </c>
      <c r="J1581" s="1">
        <v>45169</v>
      </c>
      <c r="K1581" s="5">
        <v>231.43</v>
      </c>
      <c r="L1581" s="1">
        <v>45166</v>
      </c>
      <c r="M1581">
        <v>-3</v>
      </c>
      <c r="N1581" s="5">
        <f t="shared" si="24"/>
        <v>-694.29</v>
      </c>
    </row>
    <row r="1582" spans="1:14" x14ac:dyDescent="0.25">
      <c r="A1582" t="s">
        <v>13</v>
      </c>
      <c r="B1582" t="s">
        <v>835</v>
      </c>
      <c r="C1582" t="s">
        <v>51</v>
      </c>
      <c r="D1582">
        <v>4245520376</v>
      </c>
      <c r="E1582" s="1">
        <v>45105</v>
      </c>
      <c r="F1582" s="1">
        <v>45105</v>
      </c>
      <c r="G1582">
        <v>9933339629</v>
      </c>
      <c r="H1582" s="2">
        <v>112304000000</v>
      </c>
      <c r="I1582">
        <v>9.36</v>
      </c>
      <c r="J1582" s="1">
        <v>45169</v>
      </c>
      <c r="K1582" s="5">
        <v>8.58</v>
      </c>
      <c r="L1582" s="1">
        <v>45166</v>
      </c>
      <c r="M1582">
        <v>-3</v>
      </c>
      <c r="N1582" s="5">
        <f t="shared" si="24"/>
        <v>-25.740000000000002</v>
      </c>
    </row>
    <row r="1583" spans="1:14" x14ac:dyDescent="0.25">
      <c r="A1583" t="s">
        <v>13</v>
      </c>
      <c r="B1583" t="s">
        <v>835</v>
      </c>
      <c r="C1583" t="s">
        <v>51</v>
      </c>
      <c r="D1583">
        <v>4245520376</v>
      </c>
      <c r="E1583" s="1">
        <v>45105</v>
      </c>
      <c r="F1583" s="1">
        <v>45105</v>
      </c>
      <c r="G1583">
        <v>9933340180</v>
      </c>
      <c r="H1583" s="2">
        <v>112304000000</v>
      </c>
      <c r="I1583">
        <v>17.04</v>
      </c>
      <c r="J1583" s="1">
        <v>45169</v>
      </c>
      <c r="K1583" s="5">
        <v>15.62</v>
      </c>
      <c r="L1583" s="1">
        <v>45166</v>
      </c>
      <c r="M1583">
        <v>-3</v>
      </c>
      <c r="N1583" s="5">
        <f t="shared" si="24"/>
        <v>-46.86</v>
      </c>
    </row>
    <row r="1584" spans="1:14" x14ac:dyDescent="0.25">
      <c r="A1584" t="s">
        <v>13</v>
      </c>
      <c r="B1584" t="s">
        <v>835</v>
      </c>
      <c r="C1584" t="s">
        <v>51</v>
      </c>
      <c r="D1584">
        <v>4245520376</v>
      </c>
      <c r="E1584" s="1">
        <v>45105</v>
      </c>
      <c r="F1584" s="1">
        <v>45105</v>
      </c>
      <c r="G1584">
        <v>9933341014</v>
      </c>
      <c r="H1584" s="2">
        <v>112304000000</v>
      </c>
      <c r="I1584">
        <v>34.42</v>
      </c>
      <c r="J1584" s="1">
        <v>45169</v>
      </c>
      <c r="K1584" s="5">
        <v>31.55</v>
      </c>
      <c r="L1584" s="1">
        <v>45166</v>
      </c>
      <c r="M1584">
        <v>-3</v>
      </c>
      <c r="N1584" s="5">
        <f t="shared" si="24"/>
        <v>-94.65</v>
      </c>
    </row>
    <row r="1585" spans="1:14" x14ac:dyDescent="0.25">
      <c r="A1585" t="s">
        <v>13</v>
      </c>
      <c r="B1585" t="s">
        <v>835</v>
      </c>
      <c r="C1585" t="s">
        <v>51</v>
      </c>
      <c r="D1585">
        <v>4245520376</v>
      </c>
      <c r="E1585" s="1">
        <v>45105</v>
      </c>
      <c r="F1585" s="1">
        <v>45105</v>
      </c>
      <c r="G1585">
        <v>9933341748</v>
      </c>
      <c r="H1585" s="2">
        <v>112304000000</v>
      </c>
      <c r="I1585">
        <v>50.54</v>
      </c>
      <c r="J1585" s="1">
        <v>45169</v>
      </c>
      <c r="K1585" s="5">
        <v>46.33</v>
      </c>
      <c r="L1585" s="1">
        <v>45166</v>
      </c>
      <c r="M1585">
        <v>-3</v>
      </c>
      <c r="N1585" s="5">
        <f t="shared" si="24"/>
        <v>-138.99</v>
      </c>
    </row>
    <row r="1586" spans="1:14" x14ac:dyDescent="0.25">
      <c r="A1586" t="s">
        <v>13</v>
      </c>
      <c r="B1586" t="s">
        <v>835</v>
      </c>
      <c r="C1586" t="s">
        <v>51</v>
      </c>
      <c r="D1586">
        <v>4245520376</v>
      </c>
      <c r="E1586" s="1">
        <v>45105</v>
      </c>
      <c r="F1586" s="1">
        <v>45105</v>
      </c>
      <c r="G1586">
        <v>9933342801</v>
      </c>
      <c r="H1586" s="2">
        <v>112304000000</v>
      </c>
      <c r="I1586">
        <v>108.75</v>
      </c>
      <c r="J1586" s="1">
        <v>45169</v>
      </c>
      <c r="K1586" s="5">
        <v>99.69</v>
      </c>
      <c r="L1586" s="1">
        <v>45166</v>
      </c>
      <c r="M1586">
        <v>-3</v>
      </c>
      <c r="N1586" s="5">
        <f t="shared" si="24"/>
        <v>-299.07</v>
      </c>
    </row>
    <row r="1587" spans="1:14" x14ac:dyDescent="0.25">
      <c r="A1587" t="s">
        <v>13</v>
      </c>
      <c r="B1587" t="s">
        <v>835</v>
      </c>
      <c r="C1587" t="s">
        <v>51</v>
      </c>
      <c r="D1587">
        <v>4245520376</v>
      </c>
      <c r="E1587" s="1">
        <v>45105</v>
      </c>
      <c r="F1587" s="1">
        <v>45105</v>
      </c>
      <c r="G1587">
        <v>9933343953</v>
      </c>
      <c r="H1587" s="2">
        <v>112304000000</v>
      </c>
      <c r="I1587">
        <v>54.12</v>
      </c>
      <c r="J1587" s="1">
        <v>45169</v>
      </c>
      <c r="K1587" s="5">
        <v>49.61</v>
      </c>
      <c r="L1587" s="1">
        <v>45166</v>
      </c>
      <c r="M1587">
        <v>-3</v>
      </c>
      <c r="N1587" s="5">
        <f t="shared" si="24"/>
        <v>-148.82999999999998</v>
      </c>
    </row>
    <row r="1588" spans="1:14" x14ac:dyDescent="0.25">
      <c r="A1588" t="s">
        <v>13</v>
      </c>
      <c r="B1588" t="s">
        <v>835</v>
      </c>
      <c r="C1588" t="s">
        <v>51</v>
      </c>
      <c r="D1588">
        <v>4245520376</v>
      </c>
      <c r="E1588" s="1">
        <v>45105</v>
      </c>
      <c r="F1588" s="1">
        <v>45105</v>
      </c>
      <c r="G1588">
        <v>9933344725</v>
      </c>
      <c r="H1588" s="2">
        <v>112304000000</v>
      </c>
      <c r="I1588">
        <v>13.87</v>
      </c>
      <c r="J1588" s="1">
        <v>45169</v>
      </c>
      <c r="K1588" s="5">
        <v>12.71</v>
      </c>
      <c r="L1588" s="1">
        <v>45166</v>
      </c>
      <c r="M1588">
        <v>-3</v>
      </c>
      <c r="N1588" s="5">
        <f t="shared" si="24"/>
        <v>-38.130000000000003</v>
      </c>
    </row>
    <row r="1589" spans="1:14" x14ac:dyDescent="0.25">
      <c r="A1589" t="s">
        <v>13</v>
      </c>
      <c r="B1589" t="s">
        <v>835</v>
      </c>
      <c r="C1589" t="s">
        <v>51</v>
      </c>
      <c r="D1589">
        <v>4245520376</v>
      </c>
      <c r="E1589" s="1">
        <v>45105</v>
      </c>
      <c r="F1589" s="1">
        <v>45105</v>
      </c>
      <c r="G1589">
        <v>9933345299</v>
      </c>
      <c r="H1589" s="2">
        <v>112304000000</v>
      </c>
      <c r="I1589">
        <v>55.57</v>
      </c>
      <c r="J1589" s="1">
        <v>45169</v>
      </c>
      <c r="K1589" s="5">
        <v>50.94</v>
      </c>
      <c r="L1589" s="1">
        <v>45166</v>
      </c>
      <c r="M1589">
        <v>-3</v>
      </c>
      <c r="N1589" s="5">
        <f t="shared" si="24"/>
        <v>-152.82</v>
      </c>
    </row>
    <row r="1590" spans="1:14" x14ac:dyDescent="0.25">
      <c r="A1590" t="s">
        <v>13</v>
      </c>
      <c r="B1590" t="s">
        <v>835</v>
      </c>
      <c r="C1590" t="s">
        <v>51</v>
      </c>
      <c r="D1590">
        <v>4245520376</v>
      </c>
      <c r="E1590" s="1">
        <v>45105</v>
      </c>
      <c r="F1590" s="1">
        <v>45105</v>
      </c>
      <c r="G1590">
        <v>9933345904</v>
      </c>
      <c r="H1590" s="2">
        <v>112304000000</v>
      </c>
      <c r="I1590">
        <v>6.55</v>
      </c>
      <c r="J1590" s="1">
        <v>45169</v>
      </c>
      <c r="K1590" s="5">
        <v>6</v>
      </c>
      <c r="L1590" s="1">
        <v>45166</v>
      </c>
      <c r="M1590">
        <v>-3</v>
      </c>
      <c r="N1590" s="5">
        <f t="shared" si="24"/>
        <v>-18</v>
      </c>
    </row>
    <row r="1591" spans="1:14" x14ac:dyDescent="0.25">
      <c r="A1591" t="s">
        <v>13</v>
      </c>
      <c r="B1591" t="s">
        <v>835</v>
      </c>
      <c r="C1591" t="s">
        <v>51</v>
      </c>
      <c r="D1591">
        <v>4245520376</v>
      </c>
      <c r="E1591" s="1">
        <v>45105</v>
      </c>
      <c r="F1591" s="1">
        <v>45105</v>
      </c>
      <c r="G1591">
        <v>9933346916</v>
      </c>
      <c r="H1591" s="2">
        <v>112304000000</v>
      </c>
      <c r="I1591">
        <v>64.17</v>
      </c>
      <c r="J1591" s="1">
        <v>45169</v>
      </c>
      <c r="K1591" s="5">
        <v>58.82</v>
      </c>
      <c r="L1591" s="1">
        <v>45166</v>
      </c>
      <c r="M1591">
        <v>-3</v>
      </c>
      <c r="N1591" s="5">
        <f t="shared" si="24"/>
        <v>-176.46</v>
      </c>
    </row>
    <row r="1592" spans="1:14" x14ac:dyDescent="0.25">
      <c r="A1592" t="s">
        <v>13</v>
      </c>
      <c r="B1592" t="s">
        <v>835</v>
      </c>
      <c r="C1592" t="s">
        <v>51</v>
      </c>
      <c r="D1592">
        <v>4245520376</v>
      </c>
      <c r="E1592" s="1">
        <v>45105</v>
      </c>
      <c r="F1592" s="1">
        <v>45105</v>
      </c>
      <c r="G1592">
        <v>9938228194</v>
      </c>
      <c r="H1592" s="2">
        <v>112304000000</v>
      </c>
      <c r="I1592">
        <v>428.53</v>
      </c>
      <c r="J1592" s="1">
        <v>45169</v>
      </c>
      <c r="K1592" s="5">
        <v>392.82</v>
      </c>
      <c r="L1592" s="1">
        <v>45127</v>
      </c>
      <c r="M1592">
        <v>-42</v>
      </c>
      <c r="N1592" s="5">
        <f t="shared" si="24"/>
        <v>-16498.439999999999</v>
      </c>
    </row>
    <row r="1593" spans="1:14" x14ac:dyDescent="0.25">
      <c r="A1593" t="s">
        <v>13</v>
      </c>
      <c r="B1593" t="s">
        <v>835</v>
      </c>
      <c r="C1593" t="s">
        <v>841</v>
      </c>
      <c r="D1593">
        <v>2644200392</v>
      </c>
      <c r="E1593" s="1">
        <v>45106</v>
      </c>
      <c r="F1593" s="1">
        <v>45106</v>
      </c>
      <c r="G1593">
        <v>9946398822</v>
      </c>
      <c r="H1593">
        <v>123000028</v>
      </c>
      <c r="I1593">
        <v>747.28</v>
      </c>
      <c r="J1593" s="1">
        <v>45136</v>
      </c>
      <c r="K1593" s="5">
        <v>685.01</v>
      </c>
      <c r="L1593" s="1">
        <v>45215</v>
      </c>
      <c r="M1593">
        <v>79</v>
      </c>
      <c r="N1593" s="5">
        <f t="shared" si="24"/>
        <v>54115.79</v>
      </c>
    </row>
    <row r="1594" spans="1:14" x14ac:dyDescent="0.25">
      <c r="A1594" t="s">
        <v>13</v>
      </c>
      <c r="B1594" t="s">
        <v>835</v>
      </c>
      <c r="C1594" t="s">
        <v>51</v>
      </c>
      <c r="D1594">
        <v>4245520376</v>
      </c>
      <c r="E1594" s="1">
        <v>45107</v>
      </c>
      <c r="F1594" s="1">
        <v>45107</v>
      </c>
      <c r="G1594">
        <v>9946786596</v>
      </c>
      <c r="H1594" s="2">
        <v>112304000000</v>
      </c>
      <c r="I1594">
        <v>1344.02</v>
      </c>
      <c r="J1594" s="1">
        <v>45169</v>
      </c>
      <c r="K1594" s="5">
        <v>1232.02</v>
      </c>
      <c r="L1594" s="1">
        <v>45127</v>
      </c>
      <c r="M1594">
        <v>-42</v>
      </c>
      <c r="N1594" s="5">
        <f t="shared" si="24"/>
        <v>-51744.84</v>
      </c>
    </row>
    <row r="1595" spans="1:14" x14ac:dyDescent="0.25">
      <c r="A1595" t="s">
        <v>13</v>
      </c>
      <c r="B1595" t="s">
        <v>835</v>
      </c>
      <c r="C1595" t="s">
        <v>845</v>
      </c>
      <c r="D1595" t="s">
        <v>846</v>
      </c>
      <c r="E1595" s="1">
        <v>45110</v>
      </c>
      <c r="F1595" s="1">
        <v>45110</v>
      </c>
      <c r="G1595">
        <v>9971500078</v>
      </c>
      <c r="H1595">
        <v>90</v>
      </c>
      <c r="I1595">
        <v>2103.9899999999998</v>
      </c>
      <c r="J1595" s="1">
        <v>45124</v>
      </c>
      <c r="K1595" s="5">
        <v>2103.9899999999998</v>
      </c>
      <c r="L1595" s="1">
        <v>45134</v>
      </c>
      <c r="M1595">
        <v>10</v>
      </c>
      <c r="N1595" s="5">
        <f t="shared" si="24"/>
        <v>21039.899999999998</v>
      </c>
    </row>
    <row r="1596" spans="1:14" x14ac:dyDescent="0.25">
      <c r="A1596" t="s">
        <v>13</v>
      </c>
      <c r="B1596" t="s">
        <v>835</v>
      </c>
      <c r="C1596" t="s">
        <v>842</v>
      </c>
      <c r="D1596">
        <v>51570893</v>
      </c>
      <c r="E1596" s="1">
        <v>45111</v>
      </c>
      <c r="F1596" s="1">
        <v>45111</v>
      </c>
      <c r="G1596">
        <v>9978713594</v>
      </c>
      <c r="H1596">
        <v>9501522260</v>
      </c>
      <c r="I1596">
        <v>350.36</v>
      </c>
      <c r="J1596" s="1">
        <v>45137</v>
      </c>
      <c r="K1596" s="5">
        <v>296.83</v>
      </c>
      <c r="L1596" s="1">
        <v>45127</v>
      </c>
      <c r="M1596">
        <v>-10</v>
      </c>
      <c r="N1596" s="5">
        <f t="shared" si="24"/>
        <v>-2968.2999999999997</v>
      </c>
    </row>
    <row r="1597" spans="1:14" x14ac:dyDescent="0.25">
      <c r="A1597" t="s">
        <v>13</v>
      </c>
      <c r="B1597" t="s">
        <v>835</v>
      </c>
      <c r="C1597" t="s">
        <v>426</v>
      </c>
      <c r="D1597">
        <v>424610582</v>
      </c>
      <c r="E1597" s="1">
        <v>45112</v>
      </c>
      <c r="F1597" s="1">
        <v>45112</v>
      </c>
      <c r="G1597">
        <v>9981961273</v>
      </c>
      <c r="H1597" t="s">
        <v>877</v>
      </c>
      <c r="I1597">
        <v>276.82</v>
      </c>
      <c r="J1597" s="1">
        <v>45142</v>
      </c>
      <c r="K1597" s="5">
        <v>234.53</v>
      </c>
      <c r="L1597" s="1">
        <v>45134</v>
      </c>
      <c r="M1597">
        <v>-8</v>
      </c>
      <c r="N1597" s="5">
        <f t="shared" si="24"/>
        <v>-1876.24</v>
      </c>
    </row>
    <row r="1598" spans="1:14" x14ac:dyDescent="0.25">
      <c r="A1598" t="s">
        <v>13</v>
      </c>
      <c r="B1598" t="s">
        <v>835</v>
      </c>
      <c r="C1598" t="s">
        <v>838</v>
      </c>
      <c r="D1598">
        <v>1973900838</v>
      </c>
      <c r="E1598" s="1">
        <v>45112</v>
      </c>
      <c r="F1598" s="1">
        <v>45112</v>
      </c>
      <c r="G1598">
        <v>9983143088</v>
      </c>
      <c r="H1598">
        <v>2023901750</v>
      </c>
      <c r="I1598">
        <v>621.75</v>
      </c>
      <c r="J1598" s="1">
        <v>45142</v>
      </c>
      <c r="K1598" s="5">
        <v>526.76</v>
      </c>
      <c r="L1598" s="1">
        <v>45138</v>
      </c>
      <c r="M1598">
        <v>-4</v>
      </c>
      <c r="N1598" s="5">
        <f t="shared" si="24"/>
        <v>-2107.04</v>
      </c>
    </row>
    <row r="1599" spans="1:14" x14ac:dyDescent="0.25">
      <c r="A1599" t="s">
        <v>13</v>
      </c>
      <c r="B1599" t="s">
        <v>835</v>
      </c>
      <c r="C1599" t="s">
        <v>51</v>
      </c>
      <c r="D1599">
        <v>4245520376</v>
      </c>
      <c r="E1599" s="1">
        <v>45112</v>
      </c>
      <c r="F1599" s="1">
        <v>45112</v>
      </c>
      <c r="G1599">
        <v>9989425404</v>
      </c>
      <c r="H1599" s="2">
        <v>122310000000</v>
      </c>
      <c r="I1599">
        <v>57356.95</v>
      </c>
      <c r="J1599" s="1">
        <v>45169</v>
      </c>
      <c r="K1599" s="5">
        <v>52577.2</v>
      </c>
      <c r="L1599" s="1">
        <v>45163</v>
      </c>
      <c r="M1599">
        <v>-6</v>
      </c>
      <c r="N1599" s="5">
        <f t="shared" si="24"/>
        <v>-315463.19999999995</v>
      </c>
    </row>
    <row r="1600" spans="1:14" x14ac:dyDescent="0.25">
      <c r="A1600" t="s">
        <v>13</v>
      </c>
      <c r="B1600" t="s">
        <v>835</v>
      </c>
      <c r="C1600" t="s">
        <v>51</v>
      </c>
      <c r="D1600">
        <v>4245520376</v>
      </c>
      <c r="E1600" s="1">
        <v>45113</v>
      </c>
      <c r="F1600" s="1">
        <v>45113</v>
      </c>
      <c r="G1600">
        <v>9989425889</v>
      </c>
      <c r="H1600" s="2">
        <v>122310000000</v>
      </c>
      <c r="I1600">
        <v>235566.6</v>
      </c>
      <c r="J1600" s="1">
        <v>45144</v>
      </c>
      <c r="K1600" s="5">
        <v>215936.05</v>
      </c>
      <c r="L1600" s="1">
        <v>45127</v>
      </c>
      <c r="M1600">
        <v>-17</v>
      </c>
      <c r="N1600" s="5">
        <f t="shared" si="24"/>
        <v>-3670912.8499999996</v>
      </c>
    </row>
    <row r="1601" spans="1:14" x14ac:dyDescent="0.25">
      <c r="A1601" t="s">
        <v>13</v>
      </c>
      <c r="B1601" t="s">
        <v>835</v>
      </c>
      <c r="C1601" t="s">
        <v>847</v>
      </c>
      <c r="D1601" t="s">
        <v>848</v>
      </c>
      <c r="E1601" s="1">
        <v>45116</v>
      </c>
      <c r="F1601" s="1">
        <v>45116</v>
      </c>
      <c r="G1601">
        <v>10008174583</v>
      </c>
      <c r="H1601">
        <v>10</v>
      </c>
      <c r="I1601">
        <v>3155.96</v>
      </c>
      <c r="J1601" s="1">
        <v>45169</v>
      </c>
      <c r="K1601" s="5">
        <v>3155.96</v>
      </c>
      <c r="L1601" s="1">
        <v>45134</v>
      </c>
      <c r="M1601">
        <v>-35</v>
      </c>
      <c r="N1601" s="5">
        <f t="shared" si="24"/>
        <v>-110458.6</v>
      </c>
    </row>
    <row r="1602" spans="1:14" x14ac:dyDescent="0.25">
      <c r="A1602" t="s">
        <v>13</v>
      </c>
      <c r="B1602" t="s">
        <v>835</v>
      </c>
      <c r="C1602" t="s">
        <v>51</v>
      </c>
      <c r="D1602">
        <v>4245520376</v>
      </c>
      <c r="E1602" s="1">
        <v>45118</v>
      </c>
      <c r="F1602" s="1">
        <v>45118</v>
      </c>
      <c r="G1602">
        <v>10033024608</v>
      </c>
      <c r="H1602" s="2">
        <v>112304000000</v>
      </c>
      <c r="I1602">
        <v>264.44</v>
      </c>
      <c r="J1602" s="1">
        <v>45199</v>
      </c>
      <c r="K1602" s="5">
        <v>242.4</v>
      </c>
      <c r="L1602" s="1">
        <v>45173</v>
      </c>
      <c r="M1602">
        <v>-26</v>
      </c>
      <c r="N1602" s="5">
        <f t="shared" si="24"/>
        <v>-6302.4000000000005</v>
      </c>
    </row>
    <row r="1603" spans="1:14" x14ac:dyDescent="0.25">
      <c r="A1603" t="s">
        <v>13</v>
      </c>
      <c r="B1603" t="s">
        <v>835</v>
      </c>
      <c r="C1603" t="s">
        <v>426</v>
      </c>
      <c r="D1603">
        <v>424610582</v>
      </c>
      <c r="E1603" s="1">
        <v>45122</v>
      </c>
      <c r="F1603" s="1">
        <v>45122</v>
      </c>
      <c r="G1603">
        <v>10049147264</v>
      </c>
      <c r="H1603" t="s">
        <v>878</v>
      </c>
      <c r="I1603">
        <v>4473.22</v>
      </c>
      <c r="J1603" s="1">
        <v>45150</v>
      </c>
      <c r="K1603" s="5">
        <v>3789.81</v>
      </c>
      <c r="L1603" s="1">
        <v>45134</v>
      </c>
      <c r="M1603">
        <v>-16</v>
      </c>
      <c r="N1603" s="5">
        <f t="shared" ref="N1603:N1666" si="25">M1603*K1603</f>
        <v>-60636.959999999999</v>
      </c>
    </row>
    <row r="1604" spans="1:14" x14ac:dyDescent="0.25">
      <c r="A1604" t="s">
        <v>13</v>
      </c>
      <c r="B1604" t="s">
        <v>835</v>
      </c>
      <c r="C1604" t="s">
        <v>843</v>
      </c>
      <c r="D1604" t="s">
        <v>844</v>
      </c>
      <c r="E1604" s="1">
        <v>45122</v>
      </c>
      <c r="F1604" s="1">
        <v>45122</v>
      </c>
      <c r="G1604">
        <v>10050868870</v>
      </c>
      <c r="H1604" t="s">
        <v>670</v>
      </c>
      <c r="I1604">
        <v>4207.9799999999996</v>
      </c>
      <c r="J1604" s="1">
        <v>45150</v>
      </c>
      <c r="K1604" s="5">
        <v>4207.9799999999996</v>
      </c>
      <c r="L1604" s="1">
        <v>45134</v>
      </c>
      <c r="M1604">
        <v>-16</v>
      </c>
      <c r="N1604" s="5">
        <f t="shared" si="25"/>
        <v>-67327.679999999993</v>
      </c>
    </row>
    <row r="1605" spans="1:14" x14ac:dyDescent="0.25">
      <c r="A1605" t="s">
        <v>13</v>
      </c>
      <c r="B1605" t="s">
        <v>835</v>
      </c>
      <c r="C1605" t="s">
        <v>879</v>
      </c>
      <c r="D1605">
        <v>4270931001</v>
      </c>
      <c r="E1605" s="1">
        <v>45124</v>
      </c>
      <c r="F1605" s="1">
        <v>45124</v>
      </c>
      <c r="G1605">
        <v>10067998990</v>
      </c>
      <c r="H1605" t="s">
        <v>880</v>
      </c>
      <c r="I1605">
        <v>2115.15</v>
      </c>
      <c r="J1605" s="1">
        <v>45152</v>
      </c>
      <c r="K1605" s="5">
        <v>1792</v>
      </c>
      <c r="L1605" s="1">
        <v>45138</v>
      </c>
      <c r="M1605">
        <v>-14</v>
      </c>
      <c r="N1605" s="5">
        <f t="shared" si="25"/>
        <v>-25088</v>
      </c>
    </row>
    <row r="1606" spans="1:14" x14ac:dyDescent="0.25">
      <c r="A1606" t="s">
        <v>13</v>
      </c>
      <c r="B1606" t="s">
        <v>835</v>
      </c>
      <c r="C1606" t="s">
        <v>836</v>
      </c>
      <c r="D1606">
        <v>2241250394</v>
      </c>
      <c r="E1606" s="1">
        <v>45126</v>
      </c>
      <c r="F1606" s="1">
        <v>45126</v>
      </c>
      <c r="G1606">
        <v>10081190594</v>
      </c>
      <c r="H1606" s="3">
        <v>24108</v>
      </c>
      <c r="I1606">
        <v>272.33</v>
      </c>
      <c r="J1606" s="1">
        <v>45148</v>
      </c>
      <c r="K1606" s="5">
        <v>267.39</v>
      </c>
      <c r="L1606" s="1">
        <v>45142</v>
      </c>
      <c r="M1606">
        <v>-6</v>
      </c>
      <c r="N1606" s="5">
        <f t="shared" si="25"/>
        <v>-1604.34</v>
      </c>
    </row>
    <row r="1607" spans="1:14" x14ac:dyDescent="0.25">
      <c r="A1607" t="s">
        <v>13</v>
      </c>
      <c r="B1607" t="s">
        <v>835</v>
      </c>
      <c r="C1607" t="s">
        <v>838</v>
      </c>
      <c r="D1607">
        <v>1973900838</v>
      </c>
      <c r="E1607" s="1">
        <v>45127</v>
      </c>
      <c r="F1607" s="1">
        <v>45127</v>
      </c>
      <c r="G1607">
        <v>10099912349</v>
      </c>
      <c r="H1607">
        <v>2023902064</v>
      </c>
      <c r="I1607">
        <v>893.67</v>
      </c>
      <c r="J1607" s="1">
        <v>45157</v>
      </c>
      <c r="K1607" s="5">
        <v>757.14</v>
      </c>
      <c r="L1607" s="1">
        <v>45138</v>
      </c>
      <c r="M1607">
        <v>-19</v>
      </c>
      <c r="N1607" s="5">
        <f t="shared" si="25"/>
        <v>-14385.66</v>
      </c>
    </row>
    <row r="1608" spans="1:14" x14ac:dyDescent="0.25">
      <c r="A1608" t="s">
        <v>13</v>
      </c>
      <c r="B1608" t="s">
        <v>835</v>
      </c>
      <c r="C1608" t="s">
        <v>838</v>
      </c>
      <c r="D1608">
        <v>1973900838</v>
      </c>
      <c r="E1608" s="1">
        <v>45129</v>
      </c>
      <c r="F1608" s="1">
        <v>45129</v>
      </c>
      <c r="G1608">
        <v>10099913971</v>
      </c>
      <c r="H1608">
        <v>2023902065</v>
      </c>
      <c r="I1608">
        <v>2577.5300000000002</v>
      </c>
      <c r="J1608" s="1">
        <v>45159</v>
      </c>
      <c r="K1608" s="5">
        <v>2183.7399999999998</v>
      </c>
      <c r="L1608" s="1">
        <v>45138</v>
      </c>
      <c r="M1608">
        <v>-21</v>
      </c>
      <c r="N1608" s="5">
        <f t="shared" si="25"/>
        <v>-45858.539999999994</v>
      </c>
    </row>
    <row r="1609" spans="1:14" x14ac:dyDescent="0.25">
      <c r="A1609" t="s">
        <v>13</v>
      </c>
      <c r="B1609" t="s">
        <v>835</v>
      </c>
      <c r="C1609" t="s">
        <v>881</v>
      </c>
      <c r="D1609">
        <v>1542611205</v>
      </c>
      <c r="E1609" s="1">
        <v>45135</v>
      </c>
      <c r="F1609" s="1">
        <v>45135</v>
      </c>
      <c r="G1609">
        <v>10141736920</v>
      </c>
      <c r="H1609" s="2">
        <v>100000000000</v>
      </c>
      <c r="I1609">
        <v>2699.46</v>
      </c>
      <c r="J1609" s="1">
        <v>45169</v>
      </c>
      <c r="K1609" s="5">
        <v>2287.04</v>
      </c>
      <c r="L1609" s="1">
        <v>45154</v>
      </c>
      <c r="M1609">
        <v>-15</v>
      </c>
      <c r="N1609" s="5">
        <f t="shared" si="25"/>
        <v>-34305.599999999999</v>
      </c>
    </row>
    <row r="1610" spans="1:14" x14ac:dyDescent="0.25">
      <c r="A1610" t="s">
        <v>13</v>
      </c>
      <c r="B1610" t="s">
        <v>835</v>
      </c>
      <c r="C1610" t="s">
        <v>881</v>
      </c>
      <c r="D1610">
        <v>1542611205</v>
      </c>
      <c r="E1610" s="1">
        <v>45135</v>
      </c>
      <c r="F1610" s="1">
        <v>45135</v>
      </c>
      <c r="G1610">
        <v>10141736966</v>
      </c>
      <c r="H1610" s="2">
        <v>100000000000</v>
      </c>
      <c r="I1610">
        <v>809.43</v>
      </c>
      <c r="J1610" s="1">
        <v>45165</v>
      </c>
      <c r="K1610" s="5">
        <v>685.77</v>
      </c>
      <c r="L1610" s="1">
        <v>45154</v>
      </c>
      <c r="M1610">
        <v>-11</v>
      </c>
      <c r="N1610" s="5">
        <f t="shared" si="25"/>
        <v>-7543.4699999999993</v>
      </c>
    </row>
    <row r="1611" spans="1:14" x14ac:dyDescent="0.25">
      <c r="A1611" t="s">
        <v>13</v>
      </c>
      <c r="B1611" t="s">
        <v>835</v>
      </c>
      <c r="C1611" t="s">
        <v>841</v>
      </c>
      <c r="D1611">
        <v>2644200392</v>
      </c>
      <c r="E1611" s="1">
        <v>45136</v>
      </c>
      <c r="F1611" s="1">
        <v>45136</v>
      </c>
      <c r="G1611">
        <v>10162547947</v>
      </c>
      <c r="H1611">
        <v>123000029</v>
      </c>
      <c r="I1611">
        <v>637.51</v>
      </c>
      <c r="J1611" s="1">
        <v>45166</v>
      </c>
      <c r="K1611" s="5">
        <v>584.38</v>
      </c>
      <c r="L1611" s="1">
        <v>45215</v>
      </c>
      <c r="M1611">
        <v>49</v>
      </c>
      <c r="N1611" s="5">
        <f t="shared" si="25"/>
        <v>28634.62</v>
      </c>
    </row>
    <row r="1612" spans="1:14" x14ac:dyDescent="0.25">
      <c r="A1612" t="s">
        <v>13</v>
      </c>
      <c r="B1612" t="s">
        <v>835</v>
      </c>
      <c r="C1612" t="s">
        <v>51</v>
      </c>
      <c r="D1612">
        <v>4245520376</v>
      </c>
      <c r="E1612" s="1">
        <v>45140</v>
      </c>
      <c r="F1612" s="1">
        <v>45140</v>
      </c>
      <c r="G1612">
        <v>10176831838</v>
      </c>
      <c r="H1612" s="2">
        <v>122310000000</v>
      </c>
      <c r="I1612">
        <v>9259.42</v>
      </c>
      <c r="J1612" s="1">
        <v>45199</v>
      </c>
      <c r="K1612" s="5">
        <v>8487.7999999999993</v>
      </c>
      <c r="L1612" s="1">
        <v>45163</v>
      </c>
      <c r="M1612">
        <v>-36</v>
      </c>
      <c r="N1612" s="5">
        <f t="shared" si="25"/>
        <v>-305560.8</v>
      </c>
    </row>
    <row r="1613" spans="1:14" x14ac:dyDescent="0.25">
      <c r="A1613" t="s">
        <v>13</v>
      </c>
      <c r="B1613" t="s">
        <v>835</v>
      </c>
      <c r="C1613" t="s">
        <v>51</v>
      </c>
      <c r="D1613">
        <v>4245520376</v>
      </c>
      <c r="E1613" s="1">
        <v>45138</v>
      </c>
      <c r="F1613" s="1">
        <v>45138</v>
      </c>
      <c r="G1613">
        <v>10176831924</v>
      </c>
      <c r="H1613" s="2">
        <v>122310000000</v>
      </c>
      <c r="I1613">
        <v>2829.66</v>
      </c>
      <c r="J1613" s="1">
        <v>45196</v>
      </c>
      <c r="K1613" s="5">
        <v>2829.66</v>
      </c>
      <c r="L1613" s="1">
        <v>45163</v>
      </c>
      <c r="M1613">
        <v>-33</v>
      </c>
      <c r="N1613" s="5">
        <f t="shared" si="25"/>
        <v>-93378.78</v>
      </c>
    </row>
    <row r="1614" spans="1:14" x14ac:dyDescent="0.25">
      <c r="A1614" t="s">
        <v>13</v>
      </c>
      <c r="B1614" t="s">
        <v>835</v>
      </c>
      <c r="C1614" t="s">
        <v>51</v>
      </c>
      <c r="D1614">
        <v>4245520376</v>
      </c>
      <c r="E1614" s="1">
        <v>45140</v>
      </c>
      <c r="F1614" s="1">
        <v>45140</v>
      </c>
      <c r="G1614">
        <v>10176831975</v>
      </c>
      <c r="H1614" s="2">
        <v>122310000000</v>
      </c>
      <c r="I1614">
        <v>26443</v>
      </c>
      <c r="J1614" s="1">
        <v>45196</v>
      </c>
      <c r="K1614" s="5">
        <v>26443</v>
      </c>
      <c r="L1614" s="1">
        <v>45173</v>
      </c>
      <c r="M1614">
        <v>-23</v>
      </c>
      <c r="N1614" s="5">
        <f t="shared" si="25"/>
        <v>-608189</v>
      </c>
    </row>
    <row r="1615" spans="1:14" x14ac:dyDescent="0.25">
      <c r="A1615" t="s">
        <v>13</v>
      </c>
      <c r="B1615" t="s">
        <v>835</v>
      </c>
      <c r="C1615" t="s">
        <v>51</v>
      </c>
      <c r="D1615">
        <v>4245520376</v>
      </c>
      <c r="E1615" s="1">
        <v>45141</v>
      </c>
      <c r="F1615" s="1">
        <v>45141</v>
      </c>
      <c r="G1615">
        <v>10186803969</v>
      </c>
      <c r="H1615" s="2">
        <v>122310000000</v>
      </c>
      <c r="I1615">
        <v>235566.6</v>
      </c>
      <c r="J1615" s="1">
        <v>45198</v>
      </c>
      <c r="K1615" s="5">
        <v>215936.05</v>
      </c>
      <c r="L1615" s="1">
        <v>45163</v>
      </c>
      <c r="M1615">
        <v>-35</v>
      </c>
      <c r="N1615" s="5">
        <f t="shared" si="25"/>
        <v>-7557761.75</v>
      </c>
    </row>
    <row r="1616" spans="1:14" x14ac:dyDescent="0.25">
      <c r="A1616" t="s">
        <v>13</v>
      </c>
      <c r="B1616" t="s">
        <v>835</v>
      </c>
      <c r="C1616" t="s">
        <v>842</v>
      </c>
      <c r="D1616">
        <v>51570893</v>
      </c>
      <c r="E1616" s="1">
        <v>45142</v>
      </c>
      <c r="F1616" s="1">
        <v>45142</v>
      </c>
      <c r="G1616">
        <v>10206246929</v>
      </c>
      <c r="H1616">
        <v>9501597602</v>
      </c>
      <c r="I1616">
        <v>1179.75</v>
      </c>
      <c r="J1616" s="1">
        <v>45168</v>
      </c>
      <c r="K1616" s="5">
        <v>999.51</v>
      </c>
      <c r="L1616" s="1">
        <v>45173</v>
      </c>
      <c r="M1616">
        <v>5</v>
      </c>
      <c r="N1616" s="5">
        <f t="shared" si="25"/>
        <v>4997.55</v>
      </c>
    </row>
    <row r="1617" spans="1:14" x14ac:dyDescent="0.25">
      <c r="A1617" t="s">
        <v>13</v>
      </c>
      <c r="B1617" t="s">
        <v>835</v>
      </c>
      <c r="C1617" t="s">
        <v>426</v>
      </c>
      <c r="D1617">
        <v>424610582</v>
      </c>
      <c r="E1617" s="1">
        <v>45146</v>
      </c>
      <c r="F1617" s="1">
        <v>45146</v>
      </c>
      <c r="G1617">
        <v>10233223710</v>
      </c>
      <c r="H1617" t="s">
        <v>882</v>
      </c>
      <c r="I1617">
        <v>4473.22</v>
      </c>
      <c r="J1617" s="1">
        <v>45177</v>
      </c>
      <c r="K1617" s="5">
        <v>3789.81</v>
      </c>
      <c r="L1617" s="1">
        <v>45163</v>
      </c>
      <c r="M1617">
        <v>-14</v>
      </c>
      <c r="N1617" s="5">
        <f t="shared" si="25"/>
        <v>-53057.34</v>
      </c>
    </row>
    <row r="1618" spans="1:14" x14ac:dyDescent="0.25">
      <c r="A1618" t="s">
        <v>13</v>
      </c>
      <c r="B1618" t="s">
        <v>835</v>
      </c>
      <c r="C1618" t="s">
        <v>51</v>
      </c>
      <c r="D1618">
        <v>4245520376</v>
      </c>
      <c r="E1618" s="1">
        <v>45149</v>
      </c>
      <c r="F1618" s="1">
        <v>45149</v>
      </c>
      <c r="G1618">
        <v>10255832205</v>
      </c>
      <c r="H1618" s="2">
        <v>112305000000</v>
      </c>
      <c r="I1618">
        <v>269.86</v>
      </c>
      <c r="J1618" s="1">
        <v>45208</v>
      </c>
      <c r="K1618" s="5">
        <v>247.37</v>
      </c>
      <c r="L1618" s="1">
        <v>45203</v>
      </c>
      <c r="M1618">
        <v>-5</v>
      </c>
      <c r="N1618" s="5">
        <f t="shared" si="25"/>
        <v>-1236.8499999999999</v>
      </c>
    </row>
    <row r="1619" spans="1:14" x14ac:dyDescent="0.25">
      <c r="A1619" t="s">
        <v>13</v>
      </c>
      <c r="B1619" t="s">
        <v>835</v>
      </c>
      <c r="C1619" t="s">
        <v>51</v>
      </c>
      <c r="D1619">
        <v>4245520376</v>
      </c>
      <c r="E1619" s="1">
        <v>45149</v>
      </c>
      <c r="F1619" s="1">
        <v>45149</v>
      </c>
      <c r="G1619">
        <v>10255854830</v>
      </c>
      <c r="H1619" s="2">
        <v>112305000000</v>
      </c>
      <c r="I1619">
        <v>4.6500000000000004</v>
      </c>
      <c r="J1619" s="1">
        <v>45208</v>
      </c>
      <c r="K1619" s="5">
        <v>4.26</v>
      </c>
      <c r="L1619" s="1">
        <v>45203</v>
      </c>
      <c r="M1619">
        <v>-5</v>
      </c>
      <c r="N1619" s="5">
        <f t="shared" si="25"/>
        <v>-21.299999999999997</v>
      </c>
    </row>
    <row r="1620" spans="1:14" x14ac:dyDescent="0.25">
      <c r="A1620" t="s">
        <v>13</v>
      </c>
      <c r="B1620" t="s">
        <v>835</v>
      </c>
      <c r="C1620" t="s">
        <v>836</v>
      </c>
      <c r="D1620">
        <v>2241250394</v>
      </c>
      <c r="E1620" s="1">
        <v>45149</v>
      </c>
      <c r="F1620" s="1">
        <v>45149</v>
      </c>
      <c r="G1620">
        <v>10259883325</v>
      </c>
      <c r="H1620" s="3">
        <v>25569</v>
      </c>
      <c r="I1620">
        <v>35.49</v>
      </c>
      <c r="J1620" s="1">
        <v>45179</v>
      </c>
      <c r="K1620" s="5">
        <v>30.07</v>
      </c>
      <c r="L1620" s="1">
        <v>45180</v>
      </c>
      <c r="M1620">
        <v>1</v>
      </c>
      <c r="N1620" s="5">
        <f t="shared" si="25"/>
        <v>30.07</v>
      </c>
    </row>
    <row r="1621" spans="1:14" x14ac:dyDescent="0.25">
      <c r="A1621" t="s">
        <v>13</v>
      </c>
      <c r="B1621" t="s">
        <v>835</v>
      </c>
      <c r="C1621" t="s">
        <v>51</v>
      </c>
      <c r="D1621">
        <v>4245520376</v>
      </c>
      <c r="E1621" s="1">
        <v>45155</v>
      </c>
      <c r="F1621" s="1">
        <v>45155</v>
      </c>
      <c r="G1621">
        <v>10287009272</v>
      </c>
      <c r="H1621" s="2">
        <v>112305000000</v>
      </c>
      <c r="I1621">
        <v>27.1</v>
      </c>
      <c r="J1621" s="1">
        <v>45215</v>
      </c>
      <c r="K1621" s="5">
        <v>24.84</v>
      </c>
      <c r="L1621" s="1">
        <v>45203</v>
      </c>
      <c r="M1621">
        <v>-12</v>
      </c>
      <c r="N1621" s="5">
        <f t="shared" si="25"/>
        <v>-298.08</v>
      </c>
    </row>
    <row r="1622" spans="1:14" x14ac:dyDescent="0.25">
      <c r="A1622" t="s">
        <v>13</v>
      </c>
      <c r="B1622" t="s">
        <v>835</v>
      </c>
      <c r="C1622" t="s">
        <v>51</v>
      </c>
      <c r="D1622">
        <v>4245520376</v>
      </c>
      <c r="E1622" s="1">
        <v>45155</v>
      </c>
      <c r="F1622" s="1">
        <v>45155</v>
      </c>
      <c r="G1622">
        <v>10287010012</v>
      </c>
      <c r="H1622" s="2">
        <v>112305000000</v>
      </c>
      <c r="I1622">
        <v>7.76</v>
      </c>
      <c r="J1622" s="1">
        <v>45215</v>
      </c>
      <c r="K1622" s="5">
        <v>7.11</v>
      </c>
      <c r="L1622" s="1">
        <v>45203</v>
      </c>
      <c r="M1622">
        <v>-12</v>
      </c>
      <c r="N1622" s="5">
        <f t="shared" si="25"/>
        <v>-85.320000000000007</v>
      </c>
    </row>
    <row r="1623" spans="1:14" x14ac:dyDescent="0.25">
      <c r="A1623" t="s">
        <v>13</v>
      </c>
      <c r="B1623" t="s">
        <v>835</v>
      </c>
      <c r="C1623" t="s">
        <v>51</v>
      </c>
      <c r="D1623">
        <v>4245520376</v>
      </c>
      <c r="E1623" s="1">
        <v>45155</v>
      </c>
      <c r="F1623" s="1">
        <v>45155</v>
      </c>
      <c r="G1623">
        <v>10287010319</v>
      </c>
      <c r="H1623" s="2">
        <v>112305000000</v>
      </c>
      <c r="I1623">
        <v>33.39</v>
      </c>
      <c r="J1623" s="1">
        <v>45215</v>
      </c>
      <c r="K1623" s="5">
        <v>30.61</v>
      </c>
      <c r="L1623" s="1">
        <v>45203</v>
      </c>
      <c r="M1623">
        <v>-12</v>
      </c>
      <c r="N1623" s="5">
        <f t="shared" si="25"/>
        <v>-367.32</v>
      </c>
    </row>
    <row r="1624" spans="1:14" x14ac:dyDescent="0.25">
      <c r="A1624" t="s">
        <v>13</v>
      </c>
      <c r="B1624" t="s">
        <v>835</v>
      </c>
      <c r="C1624" t="s">
        <v>51</v>
      </c>
      <c r="D1624">
        <v>4245520376</v>
      </c>
      <c r="E1624" s="1">
        <v>45155</v>
      </c>
      <c r="F1624" s="1">
        <v>45155</v>
      </c>
      <c r="G1624">
        <v>10287010600</v>
      </c>
      <c r="H1624" s="2">
        <v>112305000000</v>
      </c>
      <c r="I1624">
        <v>17.510000000000002</v>
      </c>
      <c r="J1624" s="1">
        <v>45215</v>
      </c>
      <c r="K1624" s="5">
        <v>16.05</v>
      </c>
      <c r="L1624" s="1">
        <v>45203</v>
      </c>
      <c r="M1624">
        <v>-12</v>
      </c>
      <c r="N1624" s="5">
        <f t="shared" si="25"/>
        <v>-192.60000000000002</v>
      </c>
    </row>
    <row r="1625" spans="1:14" x14ac:dyDescent="0.25">
      <c r="A1625" t="s">
        <v>13</v>
      </c>
      <c r="B1625" t="s">
        <v>835</v>
      </c>
      <c r="C1625" t="s">
        <v>51</v>
      </c>
      <c r="D1625">
        <v>4245520376</v>
      </c>
      <c r="E1625" s="1">
        <v>45155</v>
      </c>
      <c r="F1625" s="1">
        <v>45155</v>
      </c>
      <c r="G1625">
        <v>10287010866</v>
      </c>
      <c r="H1625" s="2">
        <v>112305000000</v>
      </c>
      <c r="I1625">
        <v>15.39</v>
      </c>
      <c r="J1625" s="1">
        <v>45215</v>
      </c>
      <c r="K1625" s="5">
        <v>14.11</v>
      </c>
      <c r="L1625" s="1">
        <v>45203</v>
      </c>
      <c r="M1625">
        <v>-12</v>
      </c>
      <c r="N1625" s="5">
        <f t="shared" si="25"/>
        <v>-169.32</v>
      </c>
    </row>
    <row r="1626" spans="1:14" x14ac:dyDescent="0.25">
      <c r="A1626" t="s">
        <v>13</v>
      </c>
      <c r="B1626" t="s">
        <v>835</v>
      </c>
      <c r="C1626" t="s">
        <v>51</v>
      </c>
      <c r="D1626">
        <v>4245520376</v>
      </c>
      <c r="E1626" s="1">
        <v>45155</v>
      </c>
      <c r="F1626" s="1">
        <v>45155</v>
      </c>
      <c r="G1626">
        <v>10287011180</v>
      </c>
      <c r="H1626" s="2">
        <v>112305000000</v>
      </c>
      <c r="I1626">
        <v>20.71</v>
      </c>
      <c r="J1626" s="1">
        <v>45215</v>
      </c>
      <c r="K1626" s="5">
        <v>18.98</v>
      </c>
      <c r="L1626" s="1">
        <v>45203</v>
      </c>
      <c r="M1626">
        <v>-12</v>
      </c>
      <c r="N1626" s="5">
        <f t="shared" si="25"/>
        <v>-227.76</v>
      </c>
    </row>
    <row r="1627" spans="1:14" x14ac:dyDescent="0.25">
      <c r="A1627" t="s">
        <v>13</v>
      </c>
      <c r="B1627" t="s">
        <v>835</v>
      </c>
      <c r="C1627" t="s">
        <v>51</v>
      </c>
      <c r="D1627">
        <v>4245520376</v>
      </c>
      <c r="E1627" s="1">
        <v>45155</v>
      </c>
      <c r="F1627" s="1">
        <v>45155</v>
      </c>
      <c r="G1627">
        <v>10287011563</v>
      </c>
      <c r="H1627" s="2">
        <v>112305000000</v>
      </c>
      <c r="I1627">
        <v>14.32</v>
      </c>
      <c r="J1627" s="1">
        <v>45215</v>
      </c>
      <c r="K1627" s="5">
        <v>13.13</v>
      </c>
      <c r="L1627" s="1">
        <v>45203</v>
      </c>
      <c r="M1627">
        <v>-12</v>
      </c>
      <c r="N1627" s="5">
        <f t="shared" si="25"/>
        <v>-157.56</v>
      </c>
    </row>
    <row r="1628" spans="1:14" x14ac:dyDescent="0.25">
      <c r="A1628" t="s">
        <v>13</v>
      </c>
      <c r="B1628" t="s">
        <v>835</v>
      </c>
      <c r="C1628" t="s">
        <v>51</v>
      </c>
      <c r="D1628">
        <v>4245520376</v>
      </c>
      <c r="E1628" s="1">
        <v>45155</v>
      </c>
      <c r="F1628" s="1">
        <v>45155</v>
      </c>
      <c r="G1628">
        <v>10287011991</v>
      </c>
      <c r="H1628" s="2">
        <v>112305000000</v>
      </c>
      <c r="I1628">
        <v>62.41</v>
      </c>
      <c r="J1628" s="1">
        <v>45215</v>
      </c>
      <c r="K1628" s="5">
        <v>57.21</v>
      </c>
      <c r="L1628" s="1">
        <v>45203</v>
      </c>
      <c r="M1628">
        <v>-12</v>
      </c>
      <c r="N1628" s="5">
        <f t="shared" si="25"/>
        <v>-686.52</v>
      </c>
    </row>
    <row r="1629" spans="1:14" x14ac:dyDescent="0.25">
      <c r="A1629" t="s">
        <v>13</v>
      </c>
      <c r="B1629" t="s">
        <v>835</v>
      </c>
      <c r="C1629" t="s">
        <v>838</v>
      </c>
      <c r="D1629">
        <v>1973900838</v>
      </c>
      <c r="E1629" s="1">
        <v>45162</v>
      </c>
      <c r="F1629" s="1">
        <v>45162</v>
      </c>
      <c r="G1629">
        <v>10320505243</v>
      </c>
      <c r="H1629">
        <v>2023902332</v>
      </c>
      <c r="I1629">
        <v>2055.73</v>
      </c>
      <c r="J1629" s="1">
        <v>45192</v>
      </c>
      <c r="K1629" s="5">
        <v>1741.66</v>
      </c>
      <c r="L1629" s="1">
        <v>45190</v>
      </c>
      <c r="M1629">
        <v>-2</v>
      </c>
      <c r="N1629" s="5">
        <f t="shared" si="25"/>
        <v>-3483.32</v>
      </c>
    </row>
    <row r="1630" spans="1:14" x14ac:dyDescent="0.25">
      <c r="A1630" t="s">
        <v>13</v>
      </c>
      <c r="B1630" t="s">
        <v>835</v>
      </c>
      <c r="C1630" t="s">
        <v>838</v>
      </c>
      <c r="D1630">
        <v>1973900838</v>
      </c>
      <c r="E1630" s="1">
        <v>45162</v>
      </c>
      <c r="F1630" s="1">
        <v>45162</v>
      </c>
      <c r="G1630">
        <v>10320760924</v>
      </c>
      <c r="H1630">
        <v>2023902322</v>
      </c>
      <c r="I1630">
        <v>1248.82</v>
      </c>
      <c r="J1630" s="1">
        <v>45192</v>
      </c>
      <c r="K1630" s="5">
        <v>1058.03</v>
      </c>
      <c r="L1630" s="1">
        <v>45190</v>
      </c>
      <c r="M1630">
        <v>-2</v>
      </c>
      <c r="N1630" s="5">
        <f t="shared" si="25"/>
        <v>-2116.06</v>
      </c>
    </row>
    <row r="1631" spans="1:14" x14ac:dyDescent="0.25">
      <c r="A1631" t="s">
        <v>13</v>
      </c>
      <c r="B1631" t="s">
        <v>835</v>
      </c>
      <c r="C1631" t="s">
        <v>51</v>
      </c>
      <c r="D1631">
        <v>4245520376</v>
      </c>
      <c r="E1631" s="1">
        <v>45162</v>
      </c>
      <c r="F1631" s="1">
        <v>45162</v>
      </c>
      <c r="G1631">
        <v>10320767638</v>
      </c>
      <c r="H1631" s="2">
        <v>112305000000</v>
      </c>
      <c r="I1631">
        <v>59.23</v>
      </c>
      <c r="J1631" s="1">
        <v>45222</v>
      </c>
      <c r="K1631" s="5">
        <v>54.29</v>
      </c>
      <c r="L1631" s="1">
        <v>45203</v>
      </c>
      <c r="M1631">
        <v>-19</v>
      </c>
      <c r="N1631" s="5">
        <f t="shared" si="25"/>
        <v>-1031.51</v>
      </c>
    </row>
    <row r="1632" spans="1:14" x14ac:dyDescent="0.25">
      <c r="A1632" t="s">
        <v>13</v>
      </c>
      <c r="B1632" t="s">
        <v>835</v>
      </c>
      <c r="C1632" t="s">
        <v>838</v>
      </c>
      <c r="D1632">
        <v>1973900838</v>
      </c>
      <c r="E1632" s="1">
        <v>45163</v>
      </c>
      <c r="F1632" s="1">
        <v>45163</v>
      </c>
      <c r="G1632">
        <v>10324143155</v>
      </c>
      <c r="H1632">
        <v>2023902373</v>
      </c>
      <c r="I1632">
        <v>373.29</v>
      </c>
      <c r="J1632" s="1">
        <v>45194</v>
      </c>
      <c r="K1632" s="5">
        <v>316.26</v>
      </c>
      <c r="L1632" s="1">
        <v>45215</v>
      </c>
      <c r="M1632">
        <v>21</v>
      </c>
      <c r="N1632" s="5">
        <f t="shared" si="25"/>
        <v>6641.46</v>
      </c>
    </row>
    <row r="1633" spans="1:14" x14ac:dyDescent="0.25">
      <c r="A1633" t="s">
        <v>13</v>
      </c>
      <c r="B1633" t="s">
        <v>835</v>
      </c>
      <c r="C1633" t="s">
        <v>841</v>
      </c>
      <c r="D1633">
        <v>2644200392</v>
      </c>
      <c r="E1633" s="1">
        <v>45165</v>
      </c>
      <c r="F1633" s="1">
        <v>45165</v>
      </c>
      <c r="G1633">
        <v>10328480671</v>
      </c>
      <c r="H1633">
        <v>123000030</v>
      </c>
      <c r="I1633">
        <v>469.23</v>
      </c>
      <c r="J1633" s="1">
        <v>45195</v>
      </c>
      <c r="K1633" s="5">
        <v>430.13</v>
      </c>
      <c r="L1633" s="1">
        <v>45215</v>
      </c>
      <c r="M1633">
        <v>20</v>
      </c>
      <c r="N1633" s="5">
        <f t="shared" si="25"/>
        <v>8602.6</v>
      </c>
    </row>
    <row r="1634" spans="1:14" x14ac:dyDescent="0.25">
      <c r="A1634" t="s">
        <v>13</v>
      </c>
      <c r="B1634" t="s">
        <v>835</v>
      </c>
      <c r="C1634" t="s">
        <v>838</v>
      </c>
      <c r="D1634">
        <v>1973900838</v>
      </c>
      <c r="E1634" s="1">
        <v>45166</v>
      </c>
      <c r="F1634" s="1">
        <v>45166</v>
      </c>
      <c r="G1634">
        <v>10331601093</v>
      </c>
      <c r="H1634">
        <v>2023902417</v>
      </c>
      <c r="I1634">
        <v>109.59</v>
      </c>
      <c r="J1634" s="1">
        <v>45196</v>
      </c>
      <c r="K1634" s="5">
        <v>92.85</v>
      </c>
      <c r="L1634" s="1">
        <v>45190</v>
      </c>
      <c r="M1634">
        <v>-6</v>
      </c>
      <c r="N1634" s="5">
        <f t="shared" si="25"/>
        <v>-557.09999999999991</v>
      </c>
    </row>
    <row r="1635" spans="1:14" x14ac:dyDescent="0.25">
      <c r="A1635" t="s">
        <v>13</v>
      </c>
      <c r="B1635" t="s">
        <v>835</v>
      </c>
      <c r="C1635" t="s">
        <v>51</v>
      </c>
      <c r="D1635">
        <v>4245520376</v>
      </c>
      <c r="E1635" s="1">
        <v>45167</v>
      </c>
      <c r="F1635" s="1">
        <v>45167</v>
      </c>
      <c r="G1635">
        <v>10337555993</v>
      </c>
      <c r="H1635" s="2">
        <v>112306000000</v>
      </c>
      <c r="I1635">
        <v>815.84</v>
      </c>
      <c r="J1635" s="1">
        <v>45226</v>
      </c>
      <c r="K1635" s="5">
        <v>747.85</v>
      </c>
      <c r="L1635" s="1">
        <v>45203</v>
      </c>
      <c r="M1635">
        <v>-23</v>
      </c>
      <c r="N1635" s="5">
        <f t="shared" si="25"/>
        <v>-17200.55</v>
      </c>
    </row>
    <row r="1636" spans="1:14" x14ac:dyDescent="0.25">
      <c r="A1636" t="s">
        <v>13</v>
      </c>
      <c r="B1636" t="s">
        <v>835</v>
      </c>
      <c r="C1636" t="s">
        <v>51</v>
      </c>
      <c r="D1636">
        <v>4245520376</v>
      </c>
      <c r="E1636" s="1">
        <v>45171</v>
      </c>
      <c r="F1636" s="1">
        <v>45171</v>
      </c>
      <c r="G1636">
        <v>10366713075</v>
      </c>
      <c r="H1636" s="2">
        <v>122310000000</v>
      </c>
      <c r="I1636">
        <v>235566.6</v>
      </c>
      <c r="J1636" s="1">
        <v>45230</v>
      </c>
      <c r="K1636" s="5">
        <v>215936.05</v>
      </c>
      <c r="L1636" s="1">
        <v>45198</v>
      </c>
      <c r="M1636">
        <v>-32</v>
      </c>
      <c r="N1636" s="5">
        <f t="shared" si="25"/>
        <v>-6909953.5999999996</v>
      </c>
    </row>
    <row r="1637" spans="1:14" x14ac:dyDescent="0.25">
      <c r="A1637" t="s">
        <v>13</v>
      </c>
      <c r="B1637" t="s">
        <v>835</v>
      </c>
      <c r="C1637" t="s">
        <v>842</v>
      </c>
      <c r="D1637">
        <v>51570893</v>
      </c>
      <c r="E1637" s="1">
        <v>45172</v>
      </c>
      <c r="F1637" s="1">
        <v>45172</v>
      </c>
      <c r="G1637">
        <v>10371418685</v>
      </c>
      <c r="H1637">
        <v>9501669412</v>
      </c>
      <c r="I1637">
        <v>587.16999999999996</v>
      </c>
      <c r="J1637" s="1">
        <v>45199</v>
      </c>
      <c r="K1637" s="5">
        <v>497.46</v>
      </c>
      <c r="L1637" s="1">
        <v>45190</v>
      </c>
      <c r="M1637">
        <v>-9</v>
      </c>
      <c r="N1637" s="5">
        <f t="shared" si="25"/>
        <v>-4477.1399999999994</v>
      </c>
    </row>
    <row r="1638" spans="1:14" x14ac:dyDescent="0.25">
      <c r="A1638" t="s">
        <v>13</v>
      </c>
      <c r="B1638" t="s">
        <v>835</v>
      </c>
      <c r="C1638" t="s">
        <v>426</v>
      </c>
      <c r="D1638">
        <v>424610582</v>
      </c>
      <c r="E1638" s="1">
        <v>45173</v>
      </c>
      <c r="F1638" s="1">
        <v>45173</v>
      </c>
      <c r="G1638">
        <v>10376434599</v>
      </c>
      <c r="H1638" t="s">
        <v>883</v>
      </c>
      <c r="I1638">
        <v>30.76</v>
      </c>
      <c r="J1638" s="1">
        <v>45203</v>
      </c>
      <c r="K1638" s="5">
        <v>26.06</v>
      </c>
      <c r="L1638" s="1">
        <v>45181</v>
      </c>
      <c r="M1638">
        <v>-22</v>
      </c>
      <c r="N1638" s="5">
        <f t="shared" si="25"/>
        <v>-573.31999999999994</v>
      </c>
    </row>
    <row r="1639" spans="1:14" x14ac:dyDescent="0.25">
      <c r="A1639" t="s">
        <v>13</v>
      </c>
      <c r="B1639" t="s">
        <v>835</v>
      </c>
      <c r="C1639" t="s">
        <v>881</v>
      </c>
      <c r="D1639">
        <v>1542611205</v>
      </c>
      <c r="E1639" s="1">
        <v>45174</v>
      </c>
      <c r="F1639" s="1">
        <v>45174</v>
      </c>
      <c r="G1639">
        <v>10381772838</v>
      </c>
      <c r="H1639" s="2">
        <v>100000000000</v>
      </c>
      <c r="I1639">
        <v>690.75</v>
      </c>
      <c r="J1639" s="1">
        <v>45229</v>
      </c>
      <c r="K1639" s="5">
        <v>585.22</v>
      </c>
      <c r="L1639" s="1">
        <v>45181</v>
      </c>
      <c r="M1639">
        <v>-48</v>
      </c>
      <c r="N1639" s="5">
        <f t="shared" si="25"/>
        <v>-28090.560000000001</v>
      </c>
    </row>
    <row r="1640" spans="1:14" x14ac:dyDescent="0.25">
      <c r="A1640" t="s">
        <v>13</v>
      </c>
      <c r="B1640" t="s">
        <v>835</v>
      </c>
      <c r="C1640" t="s">
        <v>426</v>
      </c>
      <c r="D1640">
        <v>424610582</v>
      </c>
      <c r="E1640" s="1">
        <v>45174</v>
      </c>
      <c r="F1640" s="1">
        <v>45174</v>
      </c>
      <c r="G1640">
        <v>10383016343</v>
      </c>
      <c r="H1640" t="s">
        <v>884</v>
      </c>
      <c r="I1640">
        <v>61.52</v>
      </c>
      <c r="J1640" s="1">
        <v>45204</v>
      </c>
      <c r="K1640" s="5">
        <v>52.12</v>
      </c>
      <c r="L1640" s="1">
        <v>45190</v>
      </c>
      <c r="M1640">
        <v>-14</v>
      </c>
      <c r="N1640" s="5">
        <f t="shared" si="25"/>
        <v>-729.68</v>
      </c>
    </row>
    <row r="1641" spans="1:14" x14ac:dyDescent="0.25">
      <c r="A1641" t="s">
        <v>13</v>
      </c>
      <c r="B1641" t="s">
        <v>835</v>
      </c>
      <c r="C1641" t="s">
        <v>51</v>
      </c>
      <c r="D1641">
        <v>4245520376</v>
      </c>
      <c r="E1641" s="1">
        <v>45180</v>
      </c>
      <c r="F1641" s="1">
        <v>45180</v>
      </c>
      <c r="G1641">
        <v>10423162881</v>
      </c>
      <c r="H1641" s="2">
        <v>112306000000</v>
      </c>
      <c r="I1641">
        <v>269.86</v>
      </c>
      <c r="J1641" s="1">
        <v>45238</v>
      </c>
      <c r="K1641" s="5">
        <v>247.37</v>
      </c>
      <c r="L1641" s="1">
        <v>45190</v>
      </c>
      <c r="M1641">
        <v>-48</v>
      </c>
      <c r="N1641" s="5">
        <f t="shared" si="25"/>
        <v>-11873.76</v>
      </c>
    </row>
    <row r="1642" spans="1:14" x14ac:dyDescent="0.25">
      <c r="A1642" t="s">
        <v>13</v>
      </c>
      <c r="B1642" t="s">
        <v>835</v>
      </c>
      <c r="C1642" t="s">
        <v>51</v>
      </c>
      <c r="D1642">
        <v>4245520376</v>
      </c>
      <c r="E1642" s="1">
        <v>45180</v>
      </c>
      <c r="F1642" s="1">
        <v>45180</v>
      </c>
      <c r="G1642">
        <v>10423163257</v>
      </c>
      <c r="H1642" s="2">
        <v>112306000000</v>
      </c>
      <c r="I1642">
        <v>4.0599999999999996</v>
      </c>
      <c r="J1642" s="1">
        <v>45238</v>
      </c>
      <c r="K1642" s="5">
        <v>3.72</v>
      </c>
      <c r="L1642" s="1">
        <v>45190</v>
      </c>
      <c r="M1642">
        <v>-48</v>
      </c>
      <c r="N1642" s="5">
        <f t="shared" si="25"/>
        <v>-178.56</v>
      </c>
    </row>
    <row r="1643" spans="1:14" x14ac:dyDescent="0.25">
      <c r="A1643" t="s">
        <v>13</v>
      </c>
      <c r="B1643" t="s">
        <v>835</v>
      </c>
      <c r="C1643" t="s">
        <v>426</v>
      </c>
      <c r="D1643">
        <v>424610582</v>
      </c>
      <c r="E1643" s="1">
        <v>45182</v>
      </c>
      <c r="F1643" s="1">
        <v>45182</v>
      </c>
      <c r="G1643">
        <v>10444338002</v>
      </c>
      <c r="H1643" t="s">
        <v>885</v>
      </c>
      <c r="I1643">
        <v>4473.22</v>
      </c>
      <c r="J1643" s="1">
        <v>45212</v>
      </c>
      <c r="K1643" s="5">
        <v>3789.81</v>
      </c>
      <c r="L1643" s="1">
        <v>45190</v>
      </c>
      <c r="M1643">
        <v>-22</v>
      </c>
      <c r="N1643" s="5">
        <f t="shared" si="25"/>
        <v>-83375.819999999992</v>
      </c>
    </row>
    <row r="1644" spans="1:14" x14ac:dyDescent="0.25">
      <c r="A1644" t="s">
        <v>13</v>
      </c>
      <c r="B1644" t="s">
        <v>835</v>
      </c>
      <c r="C1644" t="s">
        <v>836</v>
      </c>
      <c r="D1644">
        <v>2241250394</v>
      </c>
      <c r="E1644" s="1">
        <v>45185</v>
      </c>
      <c r="F1644" s="1">
        <v>45185</v>
      </c>
      <c r="G1644">
        <v>10462386637</v>
      </c>
      <c r="H1644" s="3">
        <v>20455</v>
      </c>
      <c r="I1644">
        <v>154.93</v>
      </c>
      <c r="J1644" s="1">
        <v>45212</v>
      </c>
      <c r="K1644" s="5">
        <v>131.26</v>
      </c>
      <c r="L1644" s="1">
        <v>45215</v>
      </c>
      <c r="M1644">
        <v>3</v>
      </c>
      <c r="N1644" s="5">
        <f t="shared" si="25"/>
        <v>393.78</v>
      </c>
    </row>
    <row r="1645" spans="1:14" x14ac:dyDescent="0.25">
      <c r="A1645" t="s">
        <v>13</v>
      </c>
      <c r="B1645" t="s">
        <v>835</v>
      </c>
      <c r="C1645" t="s">
        <v>881</v>
      </c>
      <c r="D1645">
        <v>1542611205</v>
      </c>
      <c r="E1645" s="1">
        <v>45187</v>
      </c>
      <c r="F1645" s="1">
        <v>45187</v>
      </c>
      <c r="G1645">
        <v>10474067231</v>
      </c>
      <c r="H1645" s="2">
        <v>100000000000</v>
      </c>
      <c r="I1645">
        <v>71.56</v>
      </c>
      <c r="J1645" s="1">
        <v>45259</v>
      </c>
      <c r="K1645" s="5">
        <v>60.63</v>
      </c>
      <c r="L1645" s="1">
        <v>45198</v>
      </c>
      <c r="M1645">
        <v>-61</v>
      </c>
      <c r="N1645" s="5">
        <f t="shared" si="25"/>
        <v>-3698.4300000000003</v>
      </c>
    </row>
    <row r="1646" spans="1:14" x14ac:dyDescent="0.25">
      <c r="A1646" t="s">
        <v>13</v>
      </c>
      <c r="B1646" t="s">
        <v>835</v>
      </c>
      <c r="C1646" t="s">
        <v>886</v>
      </c>
      <c r="D1646">
        <v>3095020362</v>
      </c>
      <c r="E1646" s="1">
        <v>45189</v>
      </c>
      <c r="F1646" s="1">
        <v>45189</v>
      </c>
      <c r="G1646">
        <v>10480293172</v>
      </c>
      <c r="H1646" t="s">
        <v>887</v>
      </c>
      <c r="I1646">
        <v>186.14</v>
      </c>
      <c r="J1646" s="1">
        <v>45230</v>
      </c>
      <c r="K1646" s="5">
        <v>157.69999999999999</v>
      </c>
      <c r="L1646" s="1">
        <v>45225</v>
      </c>
      <c r="M1646">
        <v>-5</v>
      </c>
      <c r="N1646" s="5">
        <f t="shared" si="25"/>
        <v>-788.5</v>
      </c>
    </row>
    <row r="1647" spans="1:14" x14ac:dyDescent="0.25">
      <c r="A1647" t="s">
        <v>13</v>
      </c>
      <c r="B1647" t="s">
        <v>835</v>
      </c>
      <c r="C1647" t="s">
        <v>306</v>
      </c>
      <c r="D1647" t="s">
        <v>307</v>
      </c>
      <c r="E1647" s="1">
        <v>45194</v>
      </c>
      <c r="F1647" s="1">
        <v>45194</v>
      </c>
      <c r="G1647">
        <v>10507972490</v>
      </c>
      <c r="H1647" t="s">
        <v>509</v>
      </c>
      <c r="I1647">
        <v>64.8</v>
      </c>
      <c r="J1647" s="1">
        <v>45230</v>
      </c>
      <c r="K1647" s="5">
        <v>59.4</v>
      </c>
      <c r="L1647" s="1">
        <v>45215</v>
      </c>
      <c r="M1647">
        <v>-15</v>
      </c>
      <c r="N1647" s="5">
        <f t="shared" si="25"/>
        <v>-891</v>
      </c>
    </row>
    <row r="1648" spans="1:14" x14ac:dyDescent="0.25">
      <c r="A1648" t="s">
        <v>13</v>
      </c>
      <c r="B1648" t="s">
        <v>835</v>
      </c>
      <c r="C1648" t="s">
        <v>51</v>
      </c>
      <c r="D1648">
        <v>4245520376</v>
      </c>
      <c r="E1648" s="1">
        <v>45194</v>
      </c>
      <c r="F1648" s="1">
        <v>45194</v>
      </c>
      <c r="G1648">
        <v>10521655624</v>
      </c>
      <c r="H1648" s="2">
        <v>112306000000</v>
      </c>
      <c r="I1648">
        <v>76.06</v>
      </c>
      <c r="J1648" s="1">
        <v>45251</v>
      </c>
      <c r="K1648" s="5">
        <v>69.72</v>
      </c>
      <c r="L1648" s="1">
        <v>45239</v>
      </c>
      <c r="M1648">
        <v>-12</v>
      </c>
      <c r="N1648" s="5">
        <f t="shared" si="25"/>
        <v>-836.64</v>
      </c>
    </row>
    <row r="1649" spans="1:14" x14ac:dyDescent="0.25">
      <c r="A1649" t="s">
        <v>13</v>
      </c>
      <c r="B1649" t="s">
        <v>835</v>
      </c>
      <c r="C1649" t="s">
        <v>51</v>
      </c>
      <c r="D1649">
        <v>4245520376</v>
      </c>
      <c r="E1649" s="1">
        <v>45194</v>
      </c>
      <c r="F1649" s="1">
        <v>45194</v>
      </c>
      <c r="G1649">
        <v>10521656114</v>
      </c>
      <c r="H1649" s="2">
        <v>112306000000</v>
      </c>
      <c r="I1649">
        <v>112.76</v>
      </c>
      <c r="J1649" s="1">
        <v>45251</v>
      </c>
      <c r="K1649" s="5">
        <v>103.36</v>
      </c>
      <c r="L1649" s="1">
        <v>45239</v>
      </c>
      <c r="M1649">
        <v>-12</v>
      </c>
      <c r="N1649" s="5">
        <f t="shared" si="25"/>
        <v>-1240.32</v>
      </c>
    </row>
    <row r="1650" spans="1:14" x14ac:dyDescent="0.25">
      <c r="A1650" t="s">
        <v>13</v>
      </c>
      <c r="B1650" t="s">
        <v>835</v>
      </c>
      <c r="C1650" t="s">
        <v>51</v>
      </c>
      <c r="D1650">
        <v>4245520376</v>
      </c>
      <c r="E1650" s="1">
        <v>45195</v>
      </c>
      <c r="F1650" s="1">
        <v>45195</v>
      </c>
      <c r="G1650">
        <v>10521656595</v>
      </c>
      <c r="H1650" s="2">
        <v>112306000000</v>
      </c>
      <c r="I1650">
        <v>29.05</v>
      </c>
      <c r="J1650" s="1">
        <v>45251</v>
      </c>
      <c r="K1650" s="5">
        <v>26.63</v>
      </c>
      <c r="L1650" s="1">
        <v>45239</v>
      </c>
      <c r="M1650">
        <v>-12</v>
      </c>
      <c r="N1650" s="5">
        <f t="shared" si="25"/>
        <v>-319.56</v>
      </c>
    </row>
    <row r="1651" spans="1:14" x14ac:dyDescent="0.25">
      <c r="A1651" t="s">
        <v>13</v>
      </c>
      <c r="B1651" t="s">
        <v>835</v>
      </c>
      <c r="C1651" t="s">
        <v>51</v>
      </c>
      <c r="D1651">
        <v>4245520376</v>
      </c>
      <c r="E1651" s="1">
        <v>45194</v>
      </c>
      <c r="F1651" s="1">
        <v>45194</v>
      </c>
      <c r="G1651">
        <v>10521657714</v>
      </c>
      <c r="H1651" s="2">
        <v>112306000000</v>
      </c>
      <c r="I1651">
        <v>61.11</v>
      </c>
      <c r="J1651" s="1">
        <v>45251</v>
      </c>
      <c r="K1651" s="5">
        <v>56.02</v>
      </c>
      <c r="L1651" s="1">
        <v>45239</v>
      </c>
      <c r="M1651">
        <v>-12</v>
      </c>
      <c r="N1651" s="5">
        <f t="shared" si="25"/>
        <v>-672.24</v>
      </c>
    </row>
    <row r="1652" spans="1:14" x14ac:dyDescent="0.25">
      <c r="A1652" t="s">
        <v>13</v>
      </c>
      <c r="B1652" t="s">
        <v>835</v>
      </c>
      <c r="C1652" t="s">
        <v>51</v>
      </c>
      <c r="D1652">
        <v>4245520376</v>
      </c>
      <c r="E1652" s="1">
        <v>45195</v>
      </c>
      <c r="F1652" s="1">
        <v>45195</v>
      </c>
      <c r="G1652">
        <v>10521658255</v>
      </c>
      <c r="H1652" s="2">
        <v>112306000000</v>
      </c>
      <c r="I1652">
        <v>12.48</v>
      </c>
      <c r="J1652" s="1">
        <v>45251</v>
      </c>
      <c r="K1652" s="5">
        <v>11.44</v>
      </c>
      <c r="L1652" s="1">
        <v>45239</v>
      </c>
      <c r="M1652">
        <v>-12</v>
      </c>
      <c r="N1652" s="5">
        <f t="shared" si="25"/>
        <v>-137.28</v>
      </c>
    </row>
    <row r="1653" spans="1:14" x14ac:dyDescent="0.25">
      <c r="A1653" t="s">
        <v>13</v>
      </c>
      <c r="B1653" t="s">
        <v>835</v>
      </c>
      <c r="C1653" t="s">
        <v>51</v>
      </c>
      <c r="D1653">
        <v>4245520376</v>
      </c>
      <c r="E1653" s="1">
        <v>45195</v>
      </c>
      <c r="F1653" s="1">
        <v>45195</v>
      </c>
      <c r="G1653">
        <v>10521658688</v>
      </c>
      <c r="H1653" s="2">
        <v>112306000000</v>
      </c>
      <c r="I1653">
        <v>70.53</v>
      </c>
      <c r="J1653" s="1">
        <v>45251</v>
      </c>
      <c r="K1653" s="5">
        <v>64.650000000000006</v>
      </c>
      <c r="L1653" s="1">
        <v>45239</v>
      </c>
      <c r="M1653">
        <v>-12</v>
      </c>
      <c r="N1653" s="5">
        <f t="shared" si="25"/>
        <v>-775.80000000000007</v>
      </c>
    </row>
    <row r="1654" spans="1:14" x14ac:dyDescent="0.25">
      <c r="A1654" t="s">
        <v>13</v>
      </c>
      <c r="B1654" t="s">
        <v>835</v>
      </c>
      <c r="C1654" t="s">
        <v>51</v>
      </c>
      <c r="D1654">
        <v>4245520376</v>
      </c>
      <c r="E1654" s="1">
        <v>45195</v>
      </c>
      <c r="F1654" s="1">
        <v>45195</v>
      </c>
      <c r="G1654">
        <v>10521759762</v>
      </c>
      <c r="H1654" s="2">
        <v>112306000000</v>
      </c>
      <c r="I1654">
        <v>54.39</v>
      </c>
      <c r="J1654" s="1">
        <v>45251</v>
      </c>
      <c r="K1654" s="5">
        <v>49.86</v>
      </c>
      <c r="L1654" s="1">
        <v>45239</v>
      </c>
      <c r="M1654">
        <v>-12</v>
      </c>
      <c r="N1654" s="5">
        <f t="shared" si="25"/>
        <v>-598.31999999999994</v>
      </c>
    </row>
    <row r="1655" spans="1:14" x14ac:dyDescent="0.25">
      <c r="A1655" t="s">
        <v>13</v>
      </c>
      <c r="B1655" t="s">
        <v>835</v>
      </c>
      <c r="C1655" t="s">
        <v>51</v>
      </c>
      <c r="D1655">
        <v>4245520376</v>
      </c>
      <c r="E1655" s="1">
        <v>45195</v>
      </c>
      <c r="F1655" s="1">
        <v>45195</v>
      </c>
      <c r="G1655">
        <v>10521760488</v>
      </c>
      <c r="H1655" s="2">
        <v>112306000000</v>
      </c>
      <c r="I1655">
        <v>25.75</v>
      </c>
      <c r="J1655" s="1">
        <v>45251</v>
      </c>
      <c r="K1655" s="5">
        <v>23.6</v>
      </c>
      <c r="L1655" s="1">
        <v>45239</v>
      </c>
      <c r="M1655">
        <v>-12</v>
      </c>
      <c r="N1655" s="5">
        <f t="shared" si="25"/>
        <v>-283.20000000000005</v>
      </c>
    </row>
    <row r="1656" spans="1:14" x14ac:dyDescent="0.25">
      <c r="A1656" t="s">
        <v>13</v>
      </c>
      <c r="B1656" t="s">
        <v>835</v>
      </c>
      <c r="C1656" t="s">
        <v>51</v>
      </c>
      <c r="D1656">
        <v>4245520376</v>
      </c>
      <c r="E1656" s="1">
        <v>45194</v>
      </c>
      <c r="F1656" s="1">
        <v>45194</v>
      </c>
      <c r="G1656">
        <v>10521760819</v>
      </c>
      <c r="H1656" s="2">
        <v>112306000000</v>
      </c>
      <c r="I1656">
        <v>522.08000000000004</v>
      </c>
      <c r="J1656" s="1">
        <v>45251</v>
      </c>
      <c r="K1656" s="5">
        <v>478.57</v>
      </c>
      <c r="L1656" s="1">
        <v>45239</v>
      </c>
      <c r="M1656">
        <v>-12</v>
      </c>
      <c r="N1656" s="5">
        <f t="shared" si="25"/>
        <v>-5742.84</v>
      </c>
    </row>
    <row r="1657" spans="1:14" x14ac:dyDescent="0.25">
      <c r="A1657" t="s">
        <v>13</v>
      </c>
      <c r="B1657" t="s">
        <v>835</v>
      </c>
      <c r="C1657" t="s">
        <v>51</v>
      </c>
      <c r="D1657">
        <v>4245520376</v>
      </c>
      <c r="E1657" s="1">
        <v>45195</v>
      </c>
      <c r="F1657" s="1">
        <v>45195</v>
      </c>
      <c r="G1657">
        <v>10521761172</v>
      </c>
      <c r="H1657" s="2">
        <v>112306000000</v>
      </c>
      <c r="I1657">
        <v>32.01</v>
      </c>
      <c r="J1657" s="1">
        <v>45251</v>
      </c>
      <c r="K1657" s="5">
        <v>29.34</v>
      </c>
      <c r="L1657" s="1">
        <v>45239</v>
      </c>
      <c r="M1657">
        <v>-12</v>
      </c>
      <c r="N1657" s="5">
        <f t="shared" si="25"/>
        <v>-352.08</v>
      </c>
    </row>
    <row r="1658" spans="1:14" x14ac:dyDescent="0.25">
      <c r="A1658" t="s">
        <v>13</v>
      </c>
      <c r="B1658" t="s">
        <v>835</v>
      </c>
      <c r="C1658" t="s">
        <v>51</v>
      </c>
      <c r="D1658">
        <v>4245520376</v>
      </c>
      <c r="E1658" s="1">
        <v>45195</v>
      </c>
      <c r="F1658" s="1">
        <v>45195</v>
      </c>
      <c r="G1658">
        <v>10521761447</v>
      </c>
      <c r="H1658" s="2">
        <v>112306000000</v>
      </c>
      <c r="I1658">
        <v>71.61</v>
      </c>
      <c r="J1658" s="1">
        <v>45251</v>
      </c>
      <c r="K1658" s="5">
        <v>65.64</v>
      </c>
      <c r="L1658" s="1">
        <v>45239</v>
      </c>
      <c r="M1658">
        <v>-12</v>
      </c>
      <c r="N1658" s="5">
        <f t="shared" si="25"/>
        <v>-787.68000000000006</v>
      </c>
    </row>
    <row r="1659" spans="1:14" x14ac:dyDescent="0.25">
      <c r="A1659" t="s">
        <v>13</v>
      </c>
      <c r="B1659" t="s">
        <v>835</v>
      </c>
      <c r="C1659" t="s">
        <v>51</v>
      </c>
      <c r="D1659">
        <v>4245520376</v>
      </c>
      <c r="E1659" s="1">
        <v>45195</v>
      </c>
      <c r="F1659" s="1">
        <v>45195</v>
      </c>
      <c r="G1659">
        <v>10521761781</v>
      </c>
      <c r="H1659" s="2">
        <v>112306000000</v>
      </c>
      <c r="I1659">
        <v>86.74</v>
      </c>
      <c r="J1659" s="1">
        <v>45251</v>
      </c>
      <c r="K1659" s="5">
        <v>79.510000000000005</v>
      </c>
      <c r="L1659" s="1">
        <v>45239</v>
      </c>
      <c r="M1659">
        <v>-12</v>
      </c>
      <c r="N1659" s="5">
        <f t="shared" si="25"/>
        <v>-954.12000000000012</v>
      </c>
    </row>
    <row r="1660" spans="1:14" x14ac:dyDescent="0.25">
      <c r="A1660" t="s">
        <v>13</v>
      </c>
      <c r="B1660" t="s">
        <v>835</v>
      </c>
      <c r="C1660" t="s">
        <v>51</v>
      </c>
      <c r="D1660">
        <v>4245520376</v>
      </c>
      <c r="E1660" s="1">
        <v>45195</v>
      </c>
      <c r="F1660" s="1">
        <v>45195</v>
      </c>
      <c r="G1660">
        <v>10521762148</v>
      </c>
      <c r="H1660" s="2">
        <v>112306000000</v>
      </c>
      <c r="I1660">
        <v>44.78</v>
      </c>
      <c r="J1660" s="1">
        <v>45251</v>
      </c>
      <c r="K1660" s="5">
        <v>41.05</v>
      </c>
      <c r="L1660" s="1">
        <v>45239</v>
      </c>
      <c r="M1660">
        <v>-12</v>
      </c>
      <c r="N1660" s="5">
        <f t="shared" si="25"/>
        <v>-492.59999999999997</v>
      </c>
    </row>
    <row r="1661" spans="1:14" x14ac:dyDescent="0.25">
      <c r="A1661" t="s">
        <v>13</v>
      </c>
      <c r="B1661" t="s">
        <v>835</v>
      </c>
      <c r="C1661" t="s">
        <v>51</v>
      </c>
      <c r="D1661">
        <v>4245520376</v>
      </c>
      <c r="E1661" s="1">
        <v>45195</v>
      </c>
      <c r="F1661" s="1">
        <v>45195</v>
      </c>
      <c r="G1661">
        <v>10521762367</v>
      </c>
      <c r="H1661" s="2">
        <v>112306000000</v>
      </c>
      <c r="I1661">
        <v>188.77</v>
      </c>
      <c r="J1661" s="1">
        <v>45251</v>
      </c>
      <c r="K1661" s="5">
        <v>173.04</v>
      </c>
      <c r="L1661" s="1">
        <v>45239</v>
      </c>
      <c r="M1661">
        <v>-12</v>
      </c>
      <c r="N1661" s="5">
        <f t="shared" si="25"/>
        <v>-2076.48</v>
      </c>
    </row>
    <row r="1662" spans="1:14" x14ac:dyDescent="0.25">
      <c r="A1662" t="s">
        <v>13</v>
      </c>
      <c r="B1662" t="s">
        <v>835</v>
      </c>
      <c r="C1662" t="s">
        <v>51</v>
      </c>
      <c r="D1662">
        <v>4245520376</v>
      </c>
      <c r="E1662" s="1">
        <v>45195</v>
      </c>
      <c r="F1662" s="1">
        <v>45195</v>
      </c>
      <c r="G1662">
        <v>10521762598</v>
      </c>
      <c r="H1662" s="2">
        <v>112306000000</v>
      </c>
      <c r="I1662">
        <v>12.57</v>
      </c>
      <c r="J1662" s="1">
        <v>45251</v>
      </c>
      <c r="K1662" s="5">
        <v>11.52</v>
      </c>
      <c r="L1662" s="1">
        <v>45239</v>
      </c>
      <c r="M1662">
        <v>-12</v>
      </c>
      <c r="N1662" s="5">
        <f t="shared" si="25"/>
        <v>-138.24</v>
      </c>
    </row>
    <row r="1663" spans="1:14" x14ac:dyDescent="0.25">
      <c r="A1663" t="s">
        <v>13</v>
      </c>
      <c r="B1663" t="s">
        <v>835</v>
      </c>
      <c r="C1663" t="s">
        <v>51</v>
      </c>
      <c r="D1663">
        <v>4245520376</v>
      </c>
      <c r="E1663" s="1">
        <v>45195</v>
      </c>
      <c r="F1663" s="1">
        <v>45195</v>
      </c>
      <c r="G1663">
        <v>10521762885</v>
      </c>
      <c r="H1663" s="2">
        <v>112306000000</v>
      </c>
      <c r="I1663">
        <v>25.64</v>
      </c>
      <c r="J1663" s="1">
        <v>45251</v>
      </c>
      <c r="K1663" s="5">
        <v>23.5</v>
      </c>
      <c r="L1663" s="1">
        <v>45239</v>
      </c>
      <c r="M1663">
        <v>-12</v>
      </c>
      <c r="N1663" s="5">
        <f t="shared" si="25"/>
        <v>-282</v>
      </c>
    </row>
    <row r="1664" spans="1:14" x14ac:dyDescent="0.25">
      <c r="A1664" t="s">
        <v>13</v>
      </c>
      <c r="B1664" t="s">
        <v>835</v>
      </c>
      <c r="C1664" t="s">
        <v>51</v>
      </c>
      <c r="D1664">
        <v>4245520376</v>
      </c>
      <c r="E1664" s="1">
        <v>45194</v>
      </c>
      <c r="F1664" s="1">
        <v>45194</v>
      </c>
      <c r="G1664">
        <v>10521763106</v>
      </c>
      <c r="H1664" s="2">
        <v>112306000000</v>
      </c>
      <c r="I1664">
        <v>502.67</v>
      </c>
      <c r="J1664" s="1">
        <v>45251</v>
      </c>
      <c r="K1664" s="5">
        <v>460.78</v>
      </c>
      <c r="L1664" s="1">
        <v>45239</v>
      </c>
      <c r="M1664">
        <v>-12</v>
      </c>
      <c r="N1664" s="5">
        <f t="shared" si="25"/>
        <v>-5529.36</v>
      </c>
    </row>
    <row r="1665" spans="1:14" x14ac:dyDescent="0.25">
      <c r="A1665" t="s">
        <v>13</v>
      </c>
      <c r="B1665" t="s">
        <v>835</v>
      </c>
      <c r="C1665" t="s">
        <v>51</v>
      </c>
      <c r="D1665">
        <v>4245520376</v>
      </c>
      <c r="E1665" s="1">
        <v>45194</v>
      </c>
      <c r="F1665" s="1">
        <v>45194</v>
      </c>
      <c r="G1665">
        <v>10521763300</v>
      </c>
      <c r="H1665" s="2">
        <v>112306000000</v>
      </c>
      <c r="I1665">
        <v>14.32</v>
      </c>
      <c r="J1665" s="1">
        <v>45251</v>
      </c>
      <c r="K1665" s="5">
        <v>13.13</v>
      </c>
      <c r="L1665" s="1">
        <v>45239</v>
      </c>
      <c r="M1665">
        <v>-12</v>
      </c>
      <c r="N1665" s="5">
        <f t="shared" si="25"/>
        <v>-157.56</v>
      </c>
    </row>
    <row r="1666" spans="1:14" x14ac:dyDescent="0.25">
      <c r="A1666" t="s">
        <v>13</v>
      </c>
      <c r="B1666" t="s">
        <v>835</v>
      </c>
      <c r="C1666" t="s">
        <v>51</v>
      </c>
      <c r="D1666">
        <v>4245520376</v>
      </c>
      <c r="E1666" s="1">
        <v>45195</v>
      </c>
      <c r="F1666" s="1">
        <v>45195</v>
      </c>
      <c r="G1666">
        <v>10521763894</v>
      </c>
      <c r="H1666" s="2">
        <v>112306000000</v>
      </c>
      <c r="I1666">
        <v>12.58</v>
      </c>
      <c r="J1666" s="1">
        <v>45251</v>
      </c>
      <c r="K1666" s="5">
        <v>11.53</v>
      </c>
      <c r="L1666" s="1">
        <v>45239</v>
      </c>
      <c r="M1666">
        <v>-12</v>
      </c>
      <c r="N1666" s="5">
        <f t="shared" si="25"/>
        <v>-138.35999999999999</v>
      </c>
    </row>
    <row r="1667" spans="1:14" x14ac:dyDescent="0.25">
      <c r="A1667" t="s">
        <v>13</v>
      </c>
      <c r="B1667" t="s">
        <v>835</v>
      </c>
      <c r="C1667" t="s">
        <v>51</v>
      </c>
      <c r="D1667">
        <v>4245520376</v>
      </c>
      <c r="E1667" s="1">
        <v>45195</v>
      </c>
      <c r="F1667" s="1">
        <v>45195</v>
      </c>
      <c r="G1667">
        <v>10521764398</v>
      </c>
      <c r="H1667" s="2">
        <v>112306000000</v>
      </c>
      <c r="I1667">
        <v>314.17</v>
      </c>
      <c r="J1667" s="1">
        <v>45251</v>
      </c>
      <c r="K1667" s="5">
        <v>287.99</v>
      </c>
      <c r="L1667" s="1">
        <v>45239</v>
      </c>
      <c r="M1667">
        <v>-12</v>
      </c>
      <c r="N1667" s="5">
        <f t="shared" ref="N1667:N1730" si="26">M1667*K1667</f>
        <v>-3455.88</v>
      </c>
    </row>
    <row r="1668" spans="1:14" x14ac:dyDescent="0.25">
      <c r="A1668" t="s">
        <v>13</v>
      </c>
      <c r="B1668" t="s">
        <v>835</v>
      </c>
      <c r="C1668" t="s">
        <v>51</v>
      </c>
      <c r="D1668">
        <v>4245520376</v>
      </c>
      <c r="E1668" s="1">
        <v>45194</v>
      </c>
      <c r="F1668" s="1">
        <v>45194</v>
      </c>
      <c r="G1668">
        <v>10521764733</v>
      </c>
      <c r="H1668" s="2">
        <v>112306000000</v>
      </c>
      <c r="I1668">
        <v>66.38</v>
      </c>
      <c r="J1668" s="1">
        <v>45251</v>
      </c>
      <c r="K1668" s="5">
        <v>60.85</v>
      </c>
      <c r="L1668" s="1">
        <v>45239</v>
      </c>
      <c r="M1668">
        <v>-12</v>
      </c>
      <c r="N1668" s="5">
        <f t="shared" si="26"/>
        <v>-730.2</v>
      </c>
    </row>
    <row r="1669" spans="1:14" x14ac:dyDescent="0.25">
      <c r="A1669" t="s">
        <v>13</v>
      </c>
      <c r="B1669" t="s">
        <v>835</v>
      </c>
      <c r="C1669" t="s">
        <v>51</v>
      </c>
      <c r="D1669">
        <v>4245520376</v>
      </c>
      <c r="E1669" s="1">
        <v>45194</v>
      </c>
      <c r="F1669" s="1">
        <v>45194</v>
      </c>
      <c r="G1669">
        <v>10521765130</v>
      </c>
      <c r="H1669" s="2">
        <v>112306000000</v>
      </c>
      <c r="I1669">
        <v>15.52</v>
      </c>
      <c r="J1669" s="1">
        <v>45251</v>
      </c>
      <c r="K1669" s="5">
        <v>14.23</v>
      </c>
      <c r="L1669" s="1">
        <v>45239</v>
      </c>
      <c r="M1669">
        <v>-12</v>
      </c>
      <c r="N1669" s="5">
        <f t="shared" si="26"/>
        <v>-170.76</v>
      </c>
    </row>
    <row r="1670" spans="1:14" x14ac:dyDescent="0.25">
      <c r="A1670" t="s">
        <v>13</v>
      </c>
      <c r="B1670" t="s">
        <v>835</v>
      </c>
      <c r="C1670" t="s">
        <v>51</v>
      </c>
      <c r="D1670">
        <v>4245520376</v>
      </c>
      <c r="E1670" s="1">
        <v>45195</v>
      </c>
      <c r="F1670" s="1">
        <v>45195</v>
      </c>
      <c r="G1670">
        <v>10521765483</v>
      </c>
      <c r="H1670" s="2">
        <v>112306000000</v>
      </c>
      <c r="I1670">
        <v>66.760000000000005</v>
      </c>
      <c r="J1670" s="1">
        <v>45251</v>
      </c>
      <c r="K1670" s="5">
        <v>61.2</v>
      </c>
      <c r="L1670" s="1">
        <v>45239</v>
      </c>
      <c r="M1670">
        <v>-12</v>
      </c>
      <c r="N1670" s="5">
        <f t="shared" si="26"/>
        <v>-734.40000000000009</v>
      </c>
    </row>
    <row r="1671" spans="1:14" x14ac:dyDescent="0.25">
      <c r="A1671" t="s">
        <v>13</v>
      </c>
      <c r="B1671" t="s">
        <v>835</v>
      </c>
      <c r="C1671" t="s">
        <v>51</v>
      </c>
      <c r="D1671">
        <v>4245520376</v>
      </c>
      <c r="E1671" s="1">
        <v>45195</v>
      </c>
      <c r="F1671" s="1">
        <v>45195</v>
      </c>
      <c r="G1671">
        <v>10521765851</v>
      </c>
      <c r="H1671" s="2">
        <v>112306000000</v>
      </c>
      <c r="I1671">
        <v>60.63</v>
      </c>
      <c r="J1671" s="1">
        <v>45251</v>
      </c>
      <c r="K1671" s="5">
        <v>55.58</v>
      </c>
      <c r="L1671" s="1">
        <v>45239</v>
      </c>
      <c r="M1671">
        <v>-12</v>
      </c>
      <c r="N1671" s="5">
        <f t="shared" si="26"/>
        <v>-666.96</v>
      </c>
    </row>
    <row r="1672" spans="1:14" x14ac:dyDescent="0.25">
      <c r="A1672" t="s">
        <v>13</v>
      </c>
      <c r="B1672" t="s">
        <v>835</v>
      </c>
      <c r="C1672" t="s">
        <v>51</v>
      </c>
      <c r="D1672">
        <v>4245520376</v>
      </c>
      <c r="E1672" s="1">
        <v>45194</v>
      </c>
      <c r="F1672" s="1">
        <v>45194</v>
      </c>
      <c r="G1672">
        <v>10521766215</v>
      </c>
      <c r="H1672" s="2">
        <v>112306000000</v>
      </c>
      <c r="I1672">
        <v>44.15</v>
      </c>
      <c r="J1672" s="1">
        <v>45251</v>
      </c>
      <c r="K1672" s="5">
        <v>40.47</v>
      </c>
      <c r="L1672" s="1">
        <v>45239</v>
      </c>
      <c r="M1672">
        <v>-12</v>
      </c>
      <c r="N1672" s="5">
        <f t="shared" si="26"/>
        <v>-485.64</v>
      </c>
    </row>
    <row r="1673" spans="1:14" x14ac:dyDescent="0.25">
      <c r="A1673" t="s">
        <v>13</v>
      </c>
      <c r="B1673" t="s">
        <v>835</v>
      </c>
      <c r="C1673" t="s">
        <v>51</v>
      </c>
      <c r="D1673">
        <v>4245520376</v>
      </c>
      <c r="E1673" s="1">
        <v>45195</v>
      </c>
      <c r="F1673" s="1">
        <v>45195</v>
      </c>
      <c r="G1673">
        <v>10521766597</v>
      </c>
      <c r="H1673" s="2">
        <v>112306000000</v>
      </c>
      <c r="I1673">
        <v>12.58</v>
      </c>
      <c r="J1673" s="1">
        <v>45251</v>
      </c>
      <c r="K1673" s="5">
        <v>11.53</v>
      </c>
      <c r="L1673" s="1">
        <v>45239</v>
      </c>
      <c r="M1673">
        <v>-12</v>
      </c>
      <c r="N1673" s="5">
        <f t="shared" si="26"/>
        <v>-138.35999999999999</v>
      </c>
    </row>
    <row r="1674" spans="1:14" x14ac:dyDescent="0.25">
      <c r="A1674" t="s">
        <v>13</v>
      </c>
      <c r="B1674" t="s">
        <v>835</v>
      </c>
      <c r="C1674" t="s">
        <v>51</v>
      </c>
      <c r="D1674">
        <v>4245520376</v>
      </c>
      <c r="E1674" s="1">
        <v>45194</v>
      </c>
      <c r="F1674" s="1">
        <v>45194</v>
      </c>
      <c r="G1674">
        <v>10521767039</v>
      </c>
      <c r="H1674" s="2">
        <v>112306000000</v>
      </c>
      <c r="I1674">
        <v>12.57</v>
      </c>
      <c r="J1674" s="1">
        <v>45251</v>
      </c>
      <c r="K1674" s="5">
        <v>11.52</v>
      </c>
      <c r="L1674" s="1">
        <v>45239</v>
      </c>
      <c r="M1674">
        <v>-12</v>
      </c>
      <c r="N1674" s="5">
        <f t="shared" si="26"/>
        <v>-138.24</v>
      </c>
    </row>
    <row r="1675" spans="1:14" x14ac:dyDescent="0.25">
      <c r="A1675" t="s">
        <v>13</v>
      </c>
      <c r="B1675" t="s">
        <v>835</v>
      </c>
      <c r="C1675" t="s">
        <v>51</v>
      </c>
      <c r="D1675">
        <v>4245520376</v>
      </c>
      <c r="E1675" s="1">
        <v>45195</v>
      </c>
      <c r="F1675" s="1">
        <v>45195</v>
      </c>
      <c r="G1675">
        <v>10521767280</v>
      </c>
      <c r="H1675" s="2">
        <v>112306000000</v>
      </c>
      <c r="I1675">
        <v>12.73</v>
      </c>
      <c r="J1675" s="1">
        <v>45251</v>
      </c>
      <c r="K1675" s="5">
        <v>11.67</v>
      </c>
      <c r="L1675" s="1">
        <v>45239</v>
      </c>
      <c r="M1675">
        <v>-12</v>
      </c>
      <c r="N1675" s="5">
        <f t="shared" si="26"/>
        <v>-140.04</v>
      </c>
    </row>
    <row r="1676" spans="1:14" x14ac:dyDescent="0.25">
      <c r="A1676" t="s">
        <v>13</v>
      </c>
      <c r="B1676" t="s">
        <v>835</v>
      </c>
      <c r="C1676" t="s">
        <v>51</v>
      </c>
      <c r="D1676">
        <v>4245520376</v>
      </c>
      <c r="E1676" s="1">
        <v>45195</v>
      </c>
      <c r="F1676" s="1">
        <v>45195</v>
      </c>
      <c r="G1676">
        <v>10521767581</v>
      </c>
      <c r="H1676" s="2">
        <v>112306000000</v>
      </c>
      <c r="I1676">
        <v>9.6</v>
      </c>
      <c r="J1676" s="1">
        <v>45251</v>
      </c>
      <c r="K1676" s="5">
        <v>8.8000000000000007</v>
      </c>
      <c r="L1676" s="1">
        <v>45239</v>
      </c>
      <c r="M1676">
        <v>-12</v>
      </c>
      <c r="N1676" s="5">
        <f t="shared" si="26"/>
        <v>-105.60000000000001</v>
      </c>
    </row>
    <row r="1677" spans="1:14" x14ac:dyDescent="0.25">
      <c r="A1677" t="s">
        <v>13</v>
      </c>
      <c r="B1677" t="s">
        <v>835</v>
      </c>
      <c r="C1677" t="s">
        <v>51</v>
      </c>
      <c r="D1677">
        <v>4245520376</v>
      </c>
      <c r="E1677" s="1">
        <v>45194</v>
      </c>
      <c r="F1677" s="1">
        <v>45194</v>
      </c>
      <c r="G1677">
        <v>10521767836</v>
      </c>
      <c r="H1677" s="2">
        <v>112306000000</v>
      </c>
      <c r="I1677">
        <v>7.48</v>
      </c>
      <c r="J1677" s="1">
        <v>45251</v>
      </c>
      <c r="K1677" s="5">
        <v>6.86</v>
      </c>
      <c r="L1677" s="1">
        <v>45239</v>
      </c>
      <c r="M1677">
        <v>-12</v>
      </c>
      <c r="N1677" s="5">
        <f t="shared" si="26"/>
        <v>-82.320000000000007</v>
      </c>
    </row>
    <row r="1678" spans="1:14" x14ac:dyDescent="0.25">
      <c r="A1678" t="s">
        <v>13</v>
      </c>
      <c r="B1678" t="s">
        <v>835</v>
      </c>
      <c r="C1678" t="s">
        <v>51</v>
      </c>
      <c r="D1678">
        <v>4245520376</v>
      </c>
      <c r="E1678" s="1">
        <v>45195</v>
      </c>
      <c r="F1678" s="1">
        <v>45195</v>
      </c>
      <c r="G1678">
        <v>10521768093</v>
      </c>
      <c r="H1678" s="2">
        <v>112306000000</v>
      </c>
      <c r="I1678">
        <v>66.959999999999994</v>
      </c>
      <c r="J1678" s="1">
        <v>45251</v>
      </c>
      <c r="K1678" s="5">
        <v>61.38</v>
      </c>
      <c r="L1678" s="1">
        <v>45239</v>
      </c>
      <c r="M1678">
        <v>-12</v>
      </c>
      <c r="N1678" s="5">
        <f t="shared" si="26"/>
        <v>-736.56000000000006</v>
      </c>
    </row>
    <row r="1679" spans="1:14" x14ac:dyDescent="0.25">
      <c r="A1679" t="s">
        <v>13</v>
      </c>
      <c r="B1679" t="s">
        <v>835</v>
      </c>
      <c r="C1679" t="s">
        <v>51</v>
      </c>
      <c r="D1679">
        <v>4245520376</v>
      </c>
      <c r="E1679" s="1">
        <v>45194</v>
      </c>
      <c r="F1679" s="1">
        <v>45194</v>
      </c>
      <c r="G1679">
        <v>10521768331</v>
      </c>
      <c r="H1679" s="2">
        <v>112306000000</v>
      </c>
      <c r="I1679">
        <v>9.51</v>
      </c>
      <c r="J1679" s="1">
        <v>45251</v>
      </c>
      <c r="K1679" s="5">
        <v>8.7200000000000006</v>
      </c>
      <c r="L1679" s="1">
        <v>45239</v>
      </c>
      <c r="M1679">
        <v>-12</v>
      </c>
      <c r="N1679" s="5">
        <f t="shared" si="26"/>
        <v>-104.64000000000001</v>
      </c>
    </row>
    <row r="1680" spans="1:14" x14ac:dyDescent="0.25">
      <c r="A1680" t="s">
        <v>13</v>
      </c>
      <c r="B1680" t="s">
        <v>835</v>
      </c>
      <c r="C1680" t="s">
        <v>51</v>
      </c>
      <c r="D1680">
        <v>4245520376</v>
      </c>
      <c r="E1680" s="1">
        <v>45194</v>
      </c>
      <c r="F1680" s="1">
        <v>45194</v>
      </c>
      <c r="G1680">
        <v>10521768617</v>
      </c>
      <c r="H1680" s="2">
        <v>112306000000</v>
      </c>
      <c r="I1680">
        <v>108.82</v>
      </c>
      <c r="J1680" s="1">
        <v>45251</v>
      </c>
      <c r="K1680" s="5">
        <v>99.75</v>
      </c>
      <c r="L1680" s="1">
        <v>45239</v>
      </c>
      <c r="M1680">
        <v>-12</v>
      </c>
      <c r="N1680" s="5">
        <f t="shared" si="26"/>
        <v>-1197</v>
      </c>
    </row>
    <row r="1681" spans="1:14" x14ac:dyDescent="0.25">
      <c r="A1681" t="s">
        <v>13</v>
      </c>
      <c r="B1681" t="s">
        <v>835</v>
      </c>
      <c r="C1681" t="s">
        <v>51</v>
      </c>
      <c r="D1681">
        <v>4245520376</v>
      </c>
      <c r="E1681" s="1">
        <v>45195</v>
      </c>
      <c r="F1681" s="1">
        <v>45195</v>
      </c>
      <c r="G1681">
        <v>10521768948</v>
      </c>
      <c r="H1681" s="2">
        <v>112306000000</v>
      </c>
      <c r="I1681">
        <v>65.55</v>
      </c>
      <c r="J1681" s="1">
        <v>45251</v>
      </c>
      <c r="K1681" s="5">
        <v>60.09</v>
      </c>
      <c r="L1681" s="1">
        <v>45239</v>
      </c>
      <c r="M1681">
        <v>-12</v>
      </c>
      <c r="N1681" s="5">
        <f t="shared" si="26"/>
        <v>-721.08</v>
      </c>
    </row>
    <row r="1682" spans="1:14" x14ac:dyDescent="0.25">
      <c r="A1682" t="s">
        <v>13</v>
      </c>
      <c r="B1682" t="s">
        <v>835</v>
      </c>
      <c r="C1682" t="s">
        <v>51</v>
      </c>
      <c r="D1682">
        <v>4245520376</v>
      </c>
      <c r="E1682" s="1">
        <v>45194</v>
      </c>
      <c r="F1682" s="1">
        <v>45194</v>
      </c>
      <c r="G1682">
        <v>10521769335</v>
      </c>
      <c r="H1682" s="2">
        <v>112306000000</v>
      </c>
      <c r="I1682">
        <v>15.73</v>
      </c>
      <c r="J1682" s="1">
        <v>45251</v>
      </c>
      <c r="K1682" s="5">
        <v>14.42</v>
      </c>
      <c r="L1682" s="1">
        <v>45239</v>
      </c>
      <c r="M1682">
        <v>-12</v>
      </c>
      <c r="N1682" s="5">
        <f t="shared" si="26"/>
        <v>-173.04</v>
      </c>
    </row>
    <row r="1683" spans="1:14" x14ac:dyDescent="0.25">
      <c r="A1683" t="s">
        <v>13</v>
      </c>
      <c r="B1683" t="s">
        <v>835</v>
      </c>
      <c r="C1683" t="s">
        <v>51</v>
      </c>
      <c r="D1683">
        <v>4245520376</v>
      </c>
      <c r="E1683" s="1">
        <v>45194</v>
      </c>
      <c r="F1683" s="1">
        <v>45194</v>
      </c>
      <c r="G1683">
        <v>10521769625</v>
      </c>
      <c r="H1683" s="2">
        <v>112306000000</v>
      </c>
      <c r="I1683">
        <v>73.510000000000005</v>
      </c>
      <c r="J1683" s="1">
        <v>45251</v>
      </c>
      <c r="K1683" s="5">
        <v>67.38</v>
      </c>
      <c r="L1683" s="1">
        <v>45239</v>
      </c>
      <c r="M1683">
        <v>-12</v>
      </c>
      <c r="N1683" s="5">
        <f t="shared" si="26"/>
        <v>-808.56</v>
      </c>
    </row>
    <row r="1684" spans="1:14" x14ac:dyDescent="0.25">
      <c r="A1684" t="s">
        <v>13</v>
      </c>
      <c r="B1684" t="s">
        <v>835</v>
      </c>
      <c r="C1684" t="s">
        <v>51</v>
      </c>
      <c r="D1684">
        <v>4245520376</v>
      </c>
      <c r="E1684" s="1">
        <v>45194</v>
      </c>
      <c r="F1684" s="1">
        <v>45194</v>
      </c>
      <c r="G1684">
        <v>10521769942</v>
      </c>
      <c r="H1684" s="2">
        <v>112306000000</v>
      </c>
      <c r="I1684">
        <v>134.02000000000001</v>
      </c>
      <c r="J1684" s="1">
        <v>45251</v>
      </c>
      <c r="K1684" s="5">
        <v>122.85</v>
      </c>
      <c r="L1684" s="1">
        <v>45239</v>
      </c>
      <c r="M1684">
        <v>-12</v>
      </c>
      <c r="N1684" s="5">
        <f t="shared" si="26"/>
        <v>-1474.1999999999998</v>
      </c>
    </row>
    <row r="1685" spans="1:14" x14ac:dyDescent="0.25">
      <c r="A1685" t="s">
        <v>13</v>
      </c>
      <c r="B1685" t="s">
        <v>835</v>
      </c>
      <c r="C1685" t="s">
        <v>51</v>
      </c>
      <c r="D1685">
        <v>4245520376</v>
      </c>
      <c r="E1685" s="1">
        <v>45195</v>
      </c>
      <c r="F1685" s="1">
        <v>45195</v>
      </c>
      <c r="G1685">
        <v>10521770267</v>
      </c>
      <c r="H1685" s="2">
        <v>112306000000</v>
      </c>
      <c r="I1685">
        <v>15.8</v>
      </c>
      <c r="J1685" s="1">
        <v>45251</v>
      </c>
      <c r="K1685" s="5">
        <v>14.48</v>
      </c>
      <c r="L1685" s="1">
        <v>45239</v>
      </c>
      <c r="M1685">
        <v>-12</v>
      </c>
      <c r="N1685" s="5">
        <f t="shared" si="26"/>
        <v>-173.76</v>
      </c>
    </row>
    <row r="1686" spans="1:14" x14ac:dyDescent="0.25">
      <c r="A1686" t="s">
        <v>13</v>
      </c>
      <c r="B1686" t="s">
        <v>835</v>
      </c>
      <c r="C1686" t="s">
        <v>51</v>
      </c>
      <c r="D1686">
        <v>4245520376</v>
      </c>
      <c r="E1686" s="1">
        <v>45194</v>
      </c>
      <c r="F1686" s="1">
        <v>45194</v>
      </c>
      <c r="G1686">
        <v>10521770523</v>
      </c>
      <c r="H1686" s="2">
        <v>112306000000</v>
      </c>
      <c r="I1686">
        <v>110.43</v>
      </c>
      <c r="J1686" s="1">
        <v>45251</v>
      </c>
      <c r="K1686" s="5">
        <v>101.23</v>
      </c>
      <c r="L1686" s="1">
        <v>45239</v>
      </c>
      <c r="M1686">
        <v>-12</v>
      </c>
      <c r="N1686" s="5">
        <f t="shared" si="26"/>
        <v>-1214.76</v>
      </c>
    </row>
    <row r="1687" spans="1:14" x14ac:dyDescent="0.25">
      <c r="A1687" t="s">
        <v>13</v>
      </c>
      <c r="B1687" t="s">
        <v>835</v>
      </c>
      <c r="C1687" t="s">
        <v>51</v>
      </c>
      <c r="D1687">
        <v>4245520376</v>
      </c>
      <c r="E1687" s="1">
        <v>45195</v>
      </c>
      <c r="F1687" s="1">
        <v>45195</v>
      </c>
      <c r="G1687">
        <v>10521793751</v>
      </c>
      <c r="H1687" s="2">
        <v>112306000000</v>
      </c>
      <c r="I1687">
        <v>96.24</v>
      </c>
      <c r="J1687" s="1">
        <v>45251</v>
      </c>
      <c r="K1687" s="5">
        <v>88.22</v>
      </c>
      <c r="L1687" s="1">
        <v>45239</v>
      </c>
      <c r="M1687">
        <v>-12</v>
      </c>
      <c r="N1687" s="5">
        <f t="shared" si="26"/>
        <v>-1058.6399999999999</v>
      </c>
    </row>
    <row r="1688" spans="1:14" x14ac:dyDescent="0.25">
      <c r="A1688" t="s">
        <v>13</v>
      </c>
      <c r="B1688" t="s">
        <v>835</v>
      </c>
      <c r="C1688" t="s">
        <v>51</v>
      </c>
      <c r="D1688">
        <v>4245520376</v>
      </c>
      <c r="E1688" s="1">
        <v>45194</v>
      </c>
      <c r="F1688" s="1">
        <v>45194</v>
      </c>
      <c r="G1688">
        <v>10521794123</v>
      </c>
      <c r="H1688" s="2">
        <v>112306000000</v>
      </c>
      <c r="I1688">
        <v>188.72</v>
      </c>
      <c r="J1688" s="1">
        <v>45251</v>
      </c>
      <c r="K1688" s="5">
        <v>172.99</v>
      </c>
      <c r="L1688" s="1">
        <v>45239</v>
      </c>
      <c r="M1688">
        <v>-12</v>
      </c>
      <c r="N1688" s="5">
        <f t="shared" si="26"/>
        <v>-2075.88</v>
      </c>
    </row>
    <row r="1689" spans="1:14" x14ac:dyDescent="0.25">
      <c r="A1689" t="s">
        <v>13</v>
      </c>
      <c r="B1689" t="s">
        <v>835</v>
      </c>
      <c r="C1689" t="s">
        <v>51</v>
      </c>
      <c r="D1689">
        <v>4245520376</v>
      </c>
      <c r="E1689" s="1">
        <v>45195</v>
      </c>
      <c r="F1689" s="1">
        <v>45195</v>
      </c>
      <c r="G1689">
        <v>10521794464</v>
      </c>
      <c r="H1689" s="2">
        <v>112306000000</v>
      </c>
      <c r="I1689">
        <v>550.41</v>
      </c>
      <c r="J1689" s="1">
        <v>45251</v>
      </c>
      <c r="K1689" s="5">
        <v>504.54</v>
      </c>
      <c r="L1689" s="1">
        <v>45239</v>
      </c>
      <c r="M1689">
        <v>-12</v>
      </c>
      <c r="N1689" s="5">
        <f t="shared" si="26"/>
        <v>-6054.4800000000005</v>
      </c>
    </row>
    <row r="1690" spans="1:14" x14ac:dyDescent="0.25">
      <c r="A1690" t="s">
        <v>13</v>
      </c>
      <c r="B1690" t="s">
        <v>835</v>
      </c>
      <c r="C1690" t="s">
        <v>51</v>
      </c>
      <c r="D1690">
        <v>4245520376</v>
      </c>
      <c r="E1690" s="1">
        <v>45195</v>
      </c>
      <c r="F1690" s="1">
        <v>45195</v>
      </c>
      <c r="G1690">
        <v>10521794771</v>
      </c>
      <c r="H1690" s="2">
        <v>112306000000</v>
      </c>
      <c r="I1690">
        <v>73.88</v>
      </c>
      <c r="J1690" s="1">
        <v>45251</v>
      </c>
      <c r="K1690" s="5">
        <v>67.72</v>
      </c>
      <c r="L1690" s="1">
        <v>45239</v>
      </c>
      <c r="M1690">
        <v>-12</v>
      </c>
      <c r="N1690" s="5">
        <f t="shared" si="26"/>
        <v>-812.64</v>
      </c>
    </row>
    <row r="1691" spans="1:14" x14ac:dyDescent="0.25">
      <c r="A1691" t="s">
        <v>13</v>
      </c>
      <c r="B1691" t="s">
        <v>835</v>
      </c>
      <c r="C1691" t="s">
        <v>51</v>
      </c>
      <c r="D1691">
        <v>4245520376</v>
      </c>
      <c r="E1691" s="1">
        <v>45194</v>
      </c>
      <c r="F1691" s="1">
        <v>45194</v>
      </c>
      <c r="G1691">
        <v>10521795206</v>
      </c>
      <c r="H1691" s="2">
        <v>112306000000</v>
      </c>
      <c r="I1691">
        <v>243.21</v>
      </c>
      <c r="J1691" s="1">
        <v>45251</v>
      </c>
      <c r="K1691" s="5">
        <v>222.94</v>
      </c>
      <c r="L1691" s="1">
        <v>45239</v>
      </c>
      <c r="M1691">
        <v>-12</v>
      </c>
      <c r="N1691" s="5">
        <f t="shared" si="26"/>
        <v>-2675.2799999999997</v>
      </c>
    </row>
    <row r="1692" spans="1:14" x14ac:dyDescent="0.25">
      <c r="A1692" t="s">
        <v>13</v>
      </c>
      <c r="B1692" t="s">
        <v>835</v>
      </c>
      <c r="C1692" t="s">
        <v>51</v>
      </c>
      <c r="D1692">
        <v>4245520376</v>
      </c>
      <c r="E1692" s="1">
        <v>45194</v>
      </c>
      <c r="F1692" s="1">
        <v>45194</v>
      </c>
      <c r="G1692">
        <v>10521795544</v>
      </c>
      <c r="H1692" s="2">
        <v>112306000000</v>
      </c>
      <c r="I1692">
        <v>131.08000000000001</v>
      </c>
      <c r="J1692" s="1">
        <v>45251</v>
      </c>
      <c r="K1692" s="5">
        <v>120.16</v>
      </c>
      <c r="L1692" s="1">
        <v>45239</v>
      </c>
      <c r="M1692">
        <v>-12</v>
      </c>
      <c r="N1692" s="5">
        <f t="shared" si="26"/>
        <v>-1441.92</v>
      </c>
    </row>
    <row r="1693" spans="1:14" x14ac:dyDescent="0.25">
      <c r="A1693" t="s">
        <v>13</v>
      </c>
      <c r="B1693" t="s">
        <v>835</v>
      </c>
      <c r="C1693" t="s">
        <v>51</v>
      </c>
      <c r="D1693">
        <v>4245520376</v>
      </c>
      <c r="E1693" s="1">
        <v>45194</v>
      </c>
      <c r="F1693" s="1">
        <v>45194</v>
      </c>
      <c r="G1693">
        <v>10521796022</v>
      </c>
      <c r="H1693" s="2">
        <v>112306000000</v>
      </c>
      <c r="I1693">
        <v>87.82</v>
      </c>
      <c r="J1693" s="1">
        <v>45251</v>
      </c>
      <c r="K1693" s="5">
        <v>80.5</v>
      </c>
      <c r="L1693" s="1">
        <v>45239</v>
      </c>
      <c r="M1693">
        <v>-12</v>
      </c>
      <c r="N1693" s="5">
        <f t="shared" si="26"/>
        <v>-966</v>
      </c>
    </row>
    <row r="1694" spans="1:14" x14ac:dyDescent="0.25">
      <c r="A1694" t="s">
        <v>13</v>
      </c>
      <c r="B1694" t="s">
        <v>835</v>
      </c>
      <c r="C1694" t="s">
        <v>51</v>
      </c>
      <c r="D1694">
        <v>4245520376</v>
      </c>
      <c r="E1694" s="1">
        <v>45194</v>
      </c>
      <c r="F1694" s="1">
        <v>45194</v>
      </c>
      <c r="G1694">
        <v>10521797013</v>
      </c>
      <c r="H1694" s="2">
        <v>112306000000</v>
      </c>
      <c r="I1694">
        <v>63.85</v>
      </c>
      <c r="J1694" s="1">
        <v>45251</v>
      </c>
      <c r="K1694" s="5">
        <v>58.53</v>
      </c>
      <c r="L1694" s="1">
        <v>45239</v>
      </c>
      <c r="M1694">
        <v>-12</v>
      </c>
      <c r="N1694" s="5">
        <f t="shared" si="26"/>
        <v>-702.36</v>
      </c>
    </row>
    <row r="1695" spans="1:14" x14ac:dyDescent="0.25">
      <c r="A1695" t="s">
        <v>13</v>
      </c>
      <c r="B1695" t="s">
        <v>835</v>
      </c>
      <c r="C1695" t="s">
        <v>51</v>
      </c>
      <c r="D1695">
        <v>4245520376</v>
      </c>
      <c r="E1695" s="1">
        <v>45194</v>
      </c>
      <c r="F1695" s="1">
        <v>45194</v>
      </c>
      <c r="G1695">
        <v>10521797306</v>
      </c>
      <c r="H1695" s="2">
        <v>112306000000</v>
      </c>
      <c r="I1695">
        <v>12.59</v>
      </c>
      <c r="J1695" s="1">
        <v>45251</v>
      </c>
      <c r="K1695" s="5">
        <v>11.54</v>
      </c>
      <c r="L1695" s="1">
        <v>45239</v>
      </c>
      <c r="M1695">
        <v>-12</v>
      </c>
      <c r="N1695" s="5">
        <f t="shared" si="26"/>
        <v>-138.47999999999999</v>
      </c>
    </row>
    <row r="1696" spans="1:14" x14ac:dyDescent="0.25">
      <c r="A1696" t="s">
        <v>13</v>
      </c>
      <c r="B1696" t="s">
        <v>835</v>
      </c>
      <c r="C1696" t="s">
        <v>51</v>
      </c>
      <c r="D1696">
        <v>4245520376</v>
      </c>
      <c r="E1696" s="1">
        <v>45195</v>
      </c>
      <c r="F1696" s="1">
        <v>45195</v>
      </c>
      <c r="G1696">
        <v>10521797693</v>
      </c>
      <c r="H1696" s="2">
        <v>112306000000</v>
      </c>
      <c r="I1696">
        <v>176.07</v>
      </c>
      <c r="J1696" s="1">
        <v>45251</v>
      </c>
      <c r="K1696" s="5">
        <v>161.4</v>
      </c>
      <c r="L1696" s="1">
        <v>45239</v>
      </c>
      <c r="M1696">
        <v>-12</v>
      </c>
      <c r="N1696" s="5">
        <f t="shared" si="26"/>
        <v>-1936.8000000000002</v>
      </c>
    </row>
    <row r="1697" spans="1:14" x14ac:dyDescent="0.25">
      <c r="A1697" t="s">
        <v>13</v>
      </c>
      <c r="B1697" t="s">
        <v>835</v>
      </c>
      <c r="C1697" t="s">
        <v>51</v>
      </c>
      <c r="D1697">
        <v>4245520376</v>
      </c>
      <c r="E1697" s="1">
        <v>45194</v>
      </c>
      <c r="F1697" s="1">
        <v>45194</v>
      </c>
      <c r="G1697">
        <v>10521798018</v>
      </c>
      <c r="H1697" s="2">
        <v>112306000000</v>
      </c>
      <c r="I1697">
        <v>77.150000000000006</v>
      </c>
      <c r="J1697" s="1">
        <v>45251</v>
      </c>
      <c r="K1697" s="5">
        <v>70.72</v>
      </c>
      <c r="L1697" s="1">
        <v>45239</v>
      </c>
      <c r="M1697">
        <v>-12</v>
      </c>
      <c r="N1697" s="5">
        <f t="shared" si="26"/>
        <v>-848.64</v>
      </c>
    </row>
    <row r="1698" spans="1:14" x14ac:dyDescent="0.25">
      <c r="A1698" t="s">
        <v>13</v>
      </c>
      <c r="B1698" t="s">
        <v>835</v>
      </c>
      <c r="C1698" t="s">
        <v>51</v>
      </c>
      <c r="D1698">
        <v>4245520376</v>
      </c>
      <c r="E1698" s="1">
        <v>45195</v>
      </c>
      <c r="F1698" s="1">
        <v>45195</v>
      </c>
      <c r="G1698">
        <v>10521798389</v>
      </c>
      <c r="H1698" s="2">
        <v>112306000000</v>
      </c>
      <c r="I1698">
        <v>47.48</v>
      </c>
      <c r="J1698" s="1">
        <v>45251</v>
      </c>
      <c r="K1698" s="5">
        <v>43.52</v>
      </c>
      <c r="L1698" s="1">
        <v>45239</v>
      </c>
      <c r="M1698">
        <v>-12</v>
      </c>
      <c r="N1698" s="5">
        <f t="shared" si="26"/>
        <v>-522.24</v>
      </c>
    </row>
    <row r="1699" spans="1:14" x14ac:dyDescent="0.25">
      <c r="A1699" t="s">
        <v>13</v>
      </c>
      <c r="B1699" t="s">
        <v>835</v>
      </c>
      <c r="C1699" t="s">
        <v>51</v>
      </c>
      <c r="D1699">
        <v>4245520376</v>
      </c>
      <c r="E1699" s="1">
        <v>45194</v>
      </c>
      <c r="F1699" s="1">
        <v>45194</v>
      </c>
      <c r="G1699">
        <v>10521798803</v>
      </c>
      <c r="H1699" s="2">
        <v>112306000000</v>
      </c>
      <c r="I1699">
        <v>19.75</v>
      </c>
      <c r="J1699" s="1">
        <v>45251</v>
      </c>
      <c r="K1699" s="5">
        <v>18.100000000000001</v>
      </c>
      <c r="L1699" s="1">
        <v>45239</v>
      </c>
      <c r="M1699">
        <v>-12</v>
      </c>
      <c r="N1699" s="5">
        <f t="shared" si="26"/>
        <v>-217.20000000000002</v>
      </c>
    </row>
    <row r="1700" spans="1:14" x14ac:dyDescent="0.25">
      <c r="A1700" t="s">
        <v>13</v>
      </c>
      <c r="B1700" t="s">
        <v>835</v>
      </c>
      <c r="C1700" t="s">
        <v>51</v>
      </c>
      <c r="D1700">
        <v>4245520376</v>
      </c>
      <c r="E1700" s="1">
        <v>45195</v>
      </c>
      <c r="F1700" s="1">
        <v>45195</v>
      </c>
      <c r="G1700">
        <v>10521799148</v>
      </c>
      <c r="H1700" s="2">
        <v>112306000000</v>
      </c>
      <c r="I1700">
        <v>58.24</v>
      </c>
      <c r="J1700" s="1">
        <v>45251</v>
      </c>
      <c r="K1700" s="5">
        <v>53.39</v>
      </c>
      <c r="L1700" s="1">
        <v>45239</v>
      </c>
      <c r="M1700">
        <v>-12</v>
      </c>
      <c r="N1700" s="5">
        <f t="shared" si="26"/>
        <v>-640.68000000000006</v>
      </c>
    </row>
    <row r="1701" spans="1:14" x14ac:dyDescent="0.25">
      <c r="A1701" t="s">
        <v>13</v>
      </c>
      <c r="B1701" t="s">
        <v>835</v>
      </c>
      <c r="C1701" t="s">
        <v>51</v>
      </c>
      <c r="D1701">
        <v>4245520376</v>
      </c>
      <c r="E1701" s="1">
        <v>45194</v>
      </c>
      <c r="F1701" s="1">
        <v>45194</v>
      </c>
      <c r="G1701">
        <v>10521799411</v>
      </c>
      <c r="H1701" s="2">
        <v>112306000000</v>
      </c>
      <c r="I1701">
        <v>9.5</v>
      </c>
      <c r="J1701" s="1">
        <v>45251</v>
      </c>
      <c r="K1701" s="5">
        <v>8.7100000000000009</v>
      </c>
      <c r="L1701" s="1">
        <v>45239</v>
      </c>
      <c r="M1701">
        <v>-12</v>
      </c>
      <c r="N1701" s="5">
        <f t="shared" si="26"/>
        <v>-104.52000000000001</v>
      </c>
    </row>
    <row r="1702" spans="1:14" x14ac:dyDescent="0.25">
      <c r="A1702" t="s">
        <v>13</v>
      </c>
      <c r="B1702" t="s">
        <v>835</v>
      </c>
      <c r="C1702" t="s">
        <v>51</v>
      </c>
      <c r="D1702">
        <v>4245520376</v>
      </c>
      <c r="E1702" s="1">
        <v>45194</v>
      </c>
      <c r="F1702" s="1">
        <v>45194</v>
      </c>
      <c r="G1702">
        <v>10521799614</v>
      </c>
      <c r="H1702" s="2">
        <v>112306000000</v>
      </c>
      <c r="I1702">
        <v>53.56</v>
      </c>
      <c r="J1702" s="1">
        <v>45251</v>
      </c>
      <c r="K1702" s="5">
        <v>49.1</v>
      </c>
      <c r="L1702" s="1">
        <v>45239</v>
      </c>
      <c r="M1702">
        <v>-12</v>
      </c>
      <c r="N1702" s="5">
        <f t="shared" si="26"/>
        <v>-589.20000000000005</v>
      </c>
    </row>
    <row r="1703" spans="1:14" x14ac:dyDescent="0.25">
      <c r="A1703" t="s">
        <v>13</v>
      </c>
      <c r="B1703" t="s">
        <v>835</v>
      </c>
      <c r="C1703" t="s">
        <v>51</v>
      </c>
      <c r="D1703">
        <v>4245520376</v>
      </c>
      <c r="E1703" s="1">
        <v>45194</v>
      </c>
      <c r="F1703" s="1">
        <v>45194</v>
      </c>
      <c r="G1703">
        <v>10521799826</v>
      </c>
      <c r="H1703" s="2">
        <v>112306000000</v>
      </c>
      <c r="I1703">
        <v>41.85</v>
      </c>
      <c r="J1703" s="1">
        <v>45251</v>
      </c>
      <c r="K1703" s="5">
        <v>38.36</v>
      </c>
      <c r="L1703" s="1">
        <v>45239</v>
      </c>
      <c r="M1703">
        <v>-12</v>
      </c>
      <c r="N1703" s="5">
        <f t="shared" si="26"/>
        <v>-460.32</v>
      </c>
    </row>
    <row r="1704" spans="1:14" x14ac:dyDescent="0.25">
      <c r="A1704" t="s">
        <v>13</v>
      </c>
      <c r="B1704" t="s">
        <v>835</v>
      </c>
      <c r="C1704" t="s">
        <v>51</v>
      </c>
      <c r="D1704">
        <v>4245520376</v>
      </c>
      <c r="E1704" s="1">
        <v>45194</v>
      </c>
      <c r="F1704" s="1">
        <v>45194</v>
      </c>
      <c r="G1704">
        <v>10522074004</v>
      </c>
      <c r="H1704" s="2">
        <v>112306000000</v>
      </c>
      <c r="I1704">
        <v>371.29</v>
      </c>
      <c r="J1704" s="1">
        <v>45251</v>
      </c>
      <c r="K1704" s="5">
        <v>340.35</v>
      </c>
      <c r="L1704" s="1">
        <v>45239</v>
      </c>
      <c r="M1704">
        <v>-12</v>
      </c>
      <c r="N1704" s="5">
        <f t="shared" si="26"/>
        <v>-4084.2000000000003</v>
      </c>
    </row>
    <row r="1705" spans="1:14" x14ac:dyDescent="0.25">
      <c r="A1705" t="s">
        <v>13</v>
      </c>
      <c r="B1705" t="s">
        <v>835</v>
      </c>
      <c r="C1705" t="s">
        <v>51</v>
      </c>
      <c r="D1705">
        <v>4245520376</v>
      </c>
      <c r="E1705" s="1">
        <v>45195</v>
      </c>
      <c r="F1705" s="1">
        <v>45195</v>
      </c>
      <c r="G1705">
        <v>10522092295</v>
      </c>
      <c r="H1705" s="2">
        <v>112306000000</v>
      </c>
      <c r="I1705">
        <v>19.09</v>
      </c>
      <c r="J1705" s="1">
        <v>45251</v>
      </c>
      <c r="K1705" s="5">
        <v>17.5</v>
      </c>
      <c r="L1705" s="1">
        <v>45239</v>
      </c>
      <c r="M1705">
        <v>-12</v>
      </c>
      <c r="N1705" s="5">
        <f t="shared" si="26"/>
        <v>-210</v>
      </c>
    </row>
    <row r="1706" spans="1:14" x14ac:dyDescent="0.25">
      <c r="A1706" t="s">
        <v>13</v>
      </c>
      <c r="B1706" t="s">
        <v>835</v>
      </c>
      <c r="C1706" t="s">
        <v>51</v>
      </c>
      <c r="D1706">
        <v>4245520376</v>
      </c>
      <c r="E1706" s="1">
        <v>45195</v>
      </c>
      <c r="F1706" s="1">
        <v>45195</v>
      </c>
      <c r="G1706">
        <v>10522112490</v>
      </c>
      <c r="H1706" s="2">
        <v>112306000000</v>
      </c>
      <c r="I1706">
        <v>15.76</v>
      </c>
      <c r="J1706" s="1">
        <v>45251</v>
      </c>
      <c r="K1706" s="5">
        <v>14.45</v>
      </c>
      <c r="L1706" s="1">
        <v>45239</v>
      </c>
      <c r="M1706">
        <v>-12</v>
      </c>
      <c r="N1706" s="5">
        <f t="shared" si="26"/>
        <v>-173.39999999999998</v>
      </c>
    </row>
    <row r="1707" spans="1:14" x14ac:dyDescent="0.25">
      <c r="A1707" t="s">
        <v>13</v>
      </c>
      <c r="B1707" t="s">
        <v>835</v>
      </c>
      <c r="C1707" t="s">
        <v>51</v>
      </c>
      <c r="D1707">
        <v>4245520376</v>
      </c>
      <c r="E1707" s="1">
        <v>45195</v>
      </c>
      <c r="F1707" s="1">
        <v>45195</v>
      </c>
      <c r="G1707">
        <v>10526443027</v>
      </c>
      <c r="H1707" s="2">
        <v>112306000000</v>
      </c>
      <c r="I1707">
        <v>2389.5300000000002</v>
      </c>
      <c r="J1707" s="1">
        <v>45254</v>
      </c>
      <c r="K1707" s="5">
        <v>2190.4</v>
      </c>
      <c r="L1707" s="1">
        <v>45239</v>
      </c>
      <c r="M1707">
        <v>-15</v>
      </c>
      <c r="N1707" s="5">
        <f t="shared" si="26"/>
        <v>-32856</v>
      </c>
    </row>
    <row r="1708" spans="1:14" x14ac:dyDescent="0.25">
      <c r="A1708" t="s">
        <v>13</v>
      </c>
      <c r="B1708" t="s">
        <v>835</v>
      </c>
      <c r="C1708" t="s">
        <v>51</v>
      </c>
      <c r="D1708">
        <v>4245520376</v>
      </c>
      <c r="E1708" s="1">
        <v>45196</v>
      </c>
      <c r="F1708" s="1">
        <v>45196</v>
      </c>
      <c r="G1708">
        <v>10526454267</v>
      </c>
      <c r="H1708" s="2">
        <v>112306000000</v>
      </c>
      <c r="I1708">
        <v>592.87</v>
      </c>
      <c r="J1708" s="1">
        <v>45254</v>
      </c>
      <c r="K1708" s="5">
        <v>543.46</v>
      </c>
      <c r="L1708" s="1">
        <v>45259</v>
      </c>
      <c r="M1708">
        <v>5</v>
      </c>
      <c r="N1708" s="5">
        <f t="shared" si="26"/>
        <v>2717.3</v>
      </c>
    </row>
    <row r="1709" spans="1:14" x14ac:dyDescent="0.25">
      <c r="A1709" t="s">
        <v>13</v>
      </c>
      <c r="B1709" t="s">
        <v>835</v>
      </c>
      <c r="C1709" t="s">
        <v>838</v>
      </c>
      <c r="D1709">
        <v>1973900838</v>
      </c>
      <c r="E1709" s="1">
        <v>45196</v>
      </c>
      <c r="F1709" s="1">
        <v>45196</v>
      </c>
      <c r="G1709">
        <v>10534189132</v>
      </c>
      <c r="H1709">
        <v>2023902693</v>
      </c>
      <c r="I1709">
        <v>333.67</v>
      </c>
      <c r="J1709" s="1">
        <v>45226</v>
      </c>
      <c r="K1709" s="5">
        <v>282.69</v>
      </c>
      <c r="L1709" s="1">
        <v>45215</v>
      </c>
      <c r="M1709">
        <v>-11</v>
      </c>
      <c r="N1709" s="5">
        <f t="shared" si="26"/>
        <v>-3109.59</v>
      </c>
    </row>
    <row r="1710" spans="1:14" x14ac:dyDescent="0.25">
      <c r="A1710" t="s">
        <v>13</v>
      </c>
      <c r="B1710" t="s">
        <v>835</v>
      </c>
      <c r="C1710" t="s">
        <v>838</v>
      </c>
      <c r="D1710">
        <v>1973900838</v>
      </c>
      <c r="E1710" s="1">
        <v>45196</v>
      </c>
      <c r="F1710" s="1">
        <v>45196</v>
      </c>
      <c r="G1710">
        <v>10534189321</v>
      </c>
      <c r="H1710">
        <v>2023902700</v>
      </c>
      <c r="I1710">
        <v>62.49</v>
      </c>
      <c r="J1710" s="1">
        <v>45226</v>
      </c>
      <c r="K1710" s="5">
        <v>52.94</v>
      </c>
      <c r="L1710" s="1">
        <v>45215</v>
      </c>
      <c r="M1710">
        <v>-11</v>
      </c>
      <c r="N1710" s="5">
        <f t="shared" si="26"/>
        <v>-582.33999999999992</v>
      </c>
    </row>
    <row r="1711" spans="1:14" x14ac:dyDescent="0.25">
      <c r="A1711" t="s">
        <v>13</v>
      </c>
      <c r="B1711" t="s">
        <v>835</v>
      </c>
      <c r="C1711" t="s">
        <v>888</v>
      </c>
      <c r="D1711">
        <v>6262520155</v>
      </c>
      <c r="E1711" s="1">
        <v>45197</v>
      </c>
      <c r="F1711" s="1">
        <v>45197</v>
      </c>
      <c r="G1711">
        <v>10542648237</v>
      </c>
      <c r="H1711" t="s">
        <v>889</v>
      </c>
      <c r="I1711">
        <v>313.39999999999998</v>
      </c>
      <c r="J1711" s="1">
        <v>45230</v>
      </c>
      <c r="K1711" s="5">
        <v>265.52</v>
      </c>
      <c r="L1711" s="1">
        <v>45215</v>
      </c>
      <c r="M1711">
        <v>-15</v>
      </c>
      <c r="N1711" s="5">
        <f t="shared" si="26"/>
        <v>-3982.7999999999997</v>
      </c>
    </row>
    <row r="1712" spans="1:14" x14ac:dyDescent="0.25">
      <c r="A1712" t="s">
        <v>13</v>
      </c>
      <c r="B1712" t="s">
        <v>835</v>
      </c>
      <c r="C1712" t="s">
        <v>890</v>
      </c>
      <c r="D1712">
        <v>10271170010</v>
      </c>
      <c r="E1712" s="1">
        <v>45201</v>
      </c>
      <c r="F1712" s="1">
        <v>45201</v>
      </c>
      <c r="G1712">
        <v>10563933463</v>
      </c>
      <c r="H1712">
        <v>457</v>
      </c>
      <c r="I1712">
        <v>547.20000000000005</v>
      </c>
      <c r="J1712" s="1">
        <v>45232</v>
      </c>
      <c r="K1712" s="5">
        <v>463.6</v>
      </c>
      <c r="L1712" s="1">
        <v>45215</v>
      </c>
      <c r="M1712">
        <v>-17</v>
      </c>
      <c r="N1712" s="5">
        <f t="shared" si="26"/>
        <v>-7881.2000000000007</v>
      </c>
    </row>
    <row r="1713" spans="1:14" x14ac:dyDescent="0.25">
      <c r="A1713" t="s">
        <v>13</v>
      </c>
      <c r="B1713" t="s">
        <v>835</v>
      </c>
      <c r="C1713" t="s">
        <v>51</v>
      </c>
      <c r="D1713">
        <v>4245520376</v>
      </c>
      <c r="E1713" s="1">
        <v>45203</v>
      </c>
      <c r="F1713" s="1">
        <v>45203</v>
      </c>
      <c r="G1713">
        <v>10572494062</v>
      </c>
      <c r="H1713" s="2">
        <v>122310000000</v>
      </c>
      <c r="I1713">
        <v>235566.6</v>
      </c>
      <c r="J1713" s="1">
        <v>45260</v>
      </c>
      <c r="K1713" s="5">
        <v>215936.05</v>
      </c>
      <c r="L1713" s="1">
        <v>45215</v>
      </c>
      <c r="M1713">
        <v>-45</v>
      </c>
      <c r="N1713" s="5">
        <f t="shared" si="26"/>
        <v>-9717122.25</v>
      </c>
    </row>
    <row r="1714" spans="1:14" x14ac:dyDescent="0.25">
      <c r="A1714" t="s">
        <v>13</v>
      </c>
      <c r="B1714" t="s">
        <v>835</v>
      </c>
      <c r="C1714" t="s">
        <v>426</v>
      </c>
      <c r="D1714">
        <v>424610582</v>
      </c>
      <c r="E1714" s="1">
        <v>45202</v>
      </c>
      <c r="F1714" s="1">
        <v>45202</v>
      </c>
      <c r="G1714">
        <v>10575796916</v>
      </c>
      <c r="H1714" t="s">
        <v>891</v>
      </c>
      <c r="I1714">
        <v>123.04</v>
      </c>
      <c r="J1714" s="1">
        <v>45233</v>
      </c>
      <c r="K1714" s="5">
        <v>104.24</v>
      </c>
      <c r="L1714" s="1">
        <v>45225</v>
      </c>
      <c r="M1714">
        <v>-8</v>
      </c>
      <c r="N1714" s="5">
        <f t="shared" si="26"/>
        <v>-833.92</v>
      </c>
    </row>
    <row r="1715" spans="1:14" x14ac:dyDescent="0.25">
      <c r="A1715" t="s">
        <v>13</v>
      </c>
      <c r="B1715" t="s">
        <v>835</v>
      </c>
      <c r="C1715" t="s">
        <v>845</v>
      </c>
      <c r="D1715" t="s">
        <v>846</v>
      </c>
      <c r="E1715" s="1">
        <v>45202</v>
      </c>
      <c r="F1715" s="1">
        <v>45202</v>
      </c>
      <c r="G1715">
        <v>10579114924</v>
      </c>
      <c r="H1715">
        <v>165</v>
      </c>
      <c r="I1715">
        <v>2103.9899999999998</v>
      </c>
      <c r="J1715" s="1">
        <v>45216</v>
      </c>
      <c r="K1715" s="5">
        <v>2103.9899999999998</v>
      </c>
      <c r="L1715" s="1">
        <v>45215</v>
      </c>
      <c r="M1715">
        <v>-1</v>
      </c>
      <c r="N1715" s="5">
        <f t="shared" si="26"/>
        <v>-2103.9899999999998</v>
      </c>
    </row>
    <row r="1716" spans="1:14" x14ac:dyDescent="0.25">
      <c r="A1716" t="s">
        <v>13</v>
      </c>
      <c r="B1716" t="s">
        <v>835</v>
      </c>
      <c r="C1716" t="s">
        <v>842</v>
      </c>
      <c r="D1716">
        <v>51570893</v>
      </c>
      <c r="E1716" s="1">
        <v>45203</v>
      </c>
      <c r="F1716" s="1">
        <v>45203</v>
      </c>
      <c r="G1716">
        <v>10581209231</v>
      </c>
      <c r="H1716">
        <v>9501744238</v>
      </c>
      <c r="I1716">
        <v>521.42999999999995</v>
      </c>
      <c r="J1716" s="1">
        <v>45229</v>
      </c>
      <c r="K1716" s="5">
        <v>441.77</v>
      </c>
      <c r="L1716" s="1">
        <v>45225</v>
      </c>
      <c r="M1716">
        <v>-4</v>
      </c>
      <c r="N1716" s="5">
        <f t="shared" si="26"/>
        <v>-1767.08</v>
      </c>
    </row>
    <row r="1717" spans="1:14" x14ac:dyDescent="0.25">
      <c r="A1717" t="s">
        <v>13</v>
      </c>
      <c r="B1717" t="s">
        <v>835</v>
      </c>
      <c r="C1717" t="s">
        <v>306</v>
      </c>
      <c r="D1717" t="s">
        <v>307</v>
      </c>
      <c r="E1717" s="1">
        <v>45204</v>
      </c>
      <c r="F1717" s="1">
        <v>45204</v>
      </c>
      <c r="G1717">
        <v>10585034931</v>
      </c>
      <c r="H1717" t="s">
        <v>151</v>
      </c>
      <c r="I1717">
        <v>40.51</v>
      </c>
      <c r="J1717" s="1">
        <v>45230</v>
      </c>
      <c r="K1717" s="5">
        <v>37.130000000000003</v>
      </c>
      <c r="L1717" s="1">
        <v>45239</v>
      </c>
      <c r="M1717">
        <v>9</v>
      </c>
      <c r="N1717" s="5">
        <f t="shared" si="26"/>
        <v>334.17</v>
      </c>
    </row>
    <row r="1718" spans="1:14" x14ac:dyDescent="0.25">
      <c r="A1718" t="s">
        <v>13</v>
      </c>
      <c r="B1718" t="s">
        <v>835</v>
      </c>
      <c r="C1718" t="s">
        <v>841</v>
      </c>
      <c r="D1718">
        <v>2644200392</v>
      </c>
      <c r="E1718" s="1">
        <v>45203</v>
      </c>
      <c r="F1718" s="1">
        <v>45203</v>
      </c>
      <c r="G1718">
        <v>10589452104</v>
      </c>
      <c r="H1718">
        <v>123000031</v>
      </c>
      <c r="I1718">
        <v>863.23</v>
      </c>
      <c r="J1718" s="1">
        <v>45233</v>
      </c>
      <c r="K1718" s="5">
        <v>791.29</v>
      </c>
      <c r="L1718" s="1">
        <v>45239</v>
      </c>
      <c r="M1718">
        <v>6</v>
      </c>
      <c r="N1718" s="5">
        <f t="shared" si="26"/>
        <v>4747.74</v>
      </c>
    </row>
    <row r="1719" spans="1:14" x14ac:dyDescent="0.25">
      <c r="A1719" t="s">
        <v>13</v>
      </c>
      <c r="B1719" t="s">
        <v>835</v>
      </c>
      <c r="C1719" t="s">
        <v>51</v>
      </c>
      <c r="D1719">
        <v>4245520376</v>
      </c>
      <c r="E1719" s="1">
        <v>45207</v>
      </c>
      <c r="F1719" s="1">
        <v>45207</v>
      </c>
      <c r="G1719">
        <v>10603931046</v>
      </c>
      <c r="H1719" s="2">
        <v>112307000000</v>
      </c>
      <c r="I1719">
        <v>454.42</v>
      </c>
      <c r="J1719" s="1">
        <v>45264</v>
      </c>
      <c r="K1719" s="5">
        <v>416.55</v>
      </c>
      <c r="L1719" s="1">
        <v>45259</v>
      </c>
      <c r="M1719">
        <v>-5</v>
      </c>
      <c r="N1719" s="5">
        <f t="shared" si="26"/>
        <v>-2082.75</v>
      </c>
    </row>
    <row r="1720" spans="1:14" x14ac:dyDescent="0.25">
      <c r="A1720" t="s">
        <v>13</v>
      </c>
      <c r="B1720" t="s">
        <v>835</v>
      </c>
      <c r="C1720" t="s">
        <v>847</v>
      </c>
      <c r="D1720" t="s">
        <v>848</v>
      </c>
      <c r="E1720" s="1">
        <v>45208</v>
      </c>
      <c r="F1720" s="1">
        <v>45208</v>
      </c>
      <c r="G1720">
        <v>10617200503</v>
      </c>
      <c r="H1720">
        <v>12</v>
      </c>
      <c r="I1720">
        <v>3156.01</v>
      </c>
      <c r="J1720" s="1">
        <v>45260</v>
      </c>
      <c r="K1720" s="5">
        <v>3156.01</v>
      </c>
      <c r="L1720" s="1">
        <v>45215</v>
      </c>
      <c r="M1720">
        <v>-45</v>
      </c>
      <c r="N1720" s="5">
        <f t="shared" si="26"/>
        <v>-142020.45000000001</v>
      </c>
    </row>
    <row r="1721" spans="1:14" x14ac:dyDescent="0.25">
      <c r="A1721" t="s">
        <v>13</v>
      </c>
      <c r="B1721" t="s">
        <v>835</v>
      </c>
      <c r="C1721" t="s">
        <v>836</v>
      </c>
      <c r="D1721">
        <v>2241250394</v>
      </c>
      <c r="E1721" s="1">
        <v>45209</v>
      </c>
      <c r="F1721" s="1">
        <v>45209</v>
      </c>
      <c r="G1721">
        <v>10629642218</v>
      </c>
      <c r="H1721" s="3">
        <v>12055</v>
      </c>
      <c r="I1721">
        <v>8680.2000000000007</v>
      </c>
      <c r="J1721" s="1">
        <v>45229</v>
      </c>
      <c r="K1721" s="5">
        <v>7354.06</v>
      </c>
      <c r="L1721" s="1">
        <v>45259</v>
      </c>
      <c r="M1721">
        <v>30</v>
      </c>
      <c r="N1721" s="5">
        <f t="shared" si="26"/>
        <v>220621.80000000002</v>
      </c>
    </row>
    <row r="1722" spans="1:14" x14ac:dyDescent="0.25">
      <c r="A1722" t="s">
        <v>13</v>
      </c>
      <c r="B1722" t="s">
        <v>835</v>
      </c>
      <c r="C1722" t="s">
        <v>426</v>
      </c>
      <c r="D1722">
        <v>424610582</v>
      </c>
      <c r="E1722" s="1">
        <v>45213</v>
      </c>
      <c r="F1722" s="1">
        <v>45213</v>
      </c>
      <c r="G1722">
        <v>10637017162</v>
      </c>
      <c r="H1722" t="s">
        <v>892</v>
      </c>
      <c r="I1722">
        <v>4473.22</v>
      </c>
      <c r="J1722" s="1">
        <v>45241</v>
      </c>
      <c r="K1722" s="5">
        <v>3789.81</v>
      </c>
      <c r="L1722" s="1">
        <v>45225</v>
      </c>
      <c r="M1722">
        <v>-16</v>
      </c>
      <c r="N1722" s="5">
        <f t="shared" si="26"/>
        <v>-60636.959999999999</v>
      </c>
    </row>
    <row r="1723" spans="1:14" x14ac:dyDescent="0.25">
      <c r="A1723" t="s">
        <v>13</v>
      </c>
      <c r="B1723" t="s">
        <v>835</v>
      </c>
      <c r="C1723" t="s">
        <v>838</v>
      </c>
      <c r="D1723">
        <v>1973900838</v>
      </c>
      <c r="E1723" s="1">
        <v>45214</v>
      </c>
      <c r="F1723" s="1">
        <v>45214</v>
      </c>
      <c r="G1723">
        <v>10638898582</v>
      </c>
      <c r="H1723">
        <v>2023902775</v>
      </c>
      <c r="I1723">
        <v>787.21</v>
      </c>
      <c r="J1723" s="1">
        <v>45244</v>
      </c>
      <c r="K1723" s="5">
        <v>666.94</v>
      </c>
      <c r="L1723" s="1">
        <v>45239</v>
      </c>
      <c r="M1723">
        <v>-5</v>
      </c>
      <c r="N1723" s="5">
        <f t="shared" si="26"/>
        <v>-3334.7000000000003</v>
      </c>
    </row>
    <row r="1724" spans="1:14" x14ac:dyDescent="0.25">
      <c r="A1724" t="s">
        <v>13</v>
      </c>
      <c r="B1724" t="s">
        <v>835</v>
      </c>
      <c r="C1724" t="s">
        <v>51</v>
      </c>
      <c r="D1724">
        <v>4245520376</v>
      </c>
      <c r="E1724" s="1">
        <v>45212</v>
      </c>
      <c r="F1724" s="1">
        <v>45212</v>
      </c>
      <c r="G1724">
        <v>10642667335</v>
      </c>
      <c r="H1724" s="2">
        <v>112307000000</v>
      </c>
      <c r="I1724">
        <v>3.93</v>
      </c>
      <c r="J1724" s="1">
        <v>45269</v>
      </c>
      <c r="K1724" s="5">
        <v>3.6</v>
      </c>
      <c r="L1724" s="1">
        <v>45259</v>
      </c>
      <c r="M1724">
        <v>-10</v>
      </c>
      <c r="N1724" s="5">
        <f t="shared" si="26"/>
        <v>-36</v>
      </c>
    </row>
    <row r="1725" spans="1:14" x14ac:dyDescent="0.25">
      <c r="A1725" t="s">
        <v>13</v>
      </c>
      <c r="B1725" t="s">
        <v>835</v>
      </c>
      <c r="C1725" t="s">
        <v>836</v>
      </c>
      <c r="D1725">
        <v>2241250394</v>
      </c>
      <c r="E1725" s="1">
        <v>45215</v>
      </c>
      <c r="F1725" s="1">
        <v>45215</v>
      </c>
      <c r="G1725">
        <v>10674084530</v>
      </c>
      <c r="H1725" s="3">
        <v>38718</v>
      </c>
      <c r="I1725">
        <v>248.69</v>
      </c>
      <c r="J1725" s="1">
        <v>45240</v>
      </c>
      <c r="K1725" s="5">
        <v>226.08</v>
      </c>
      <c r="L1725" s="1">
        <v>45239</v>
      </c>
      <c r="M1725">
        <v>-1</v>
      </c>
      <c r="N1725" s="5">
        <f t="shared" si="26"/>
        <v>-226.08</v>
      </c>
    </row>
    <row r="1726" spans="1:14" x14ac:dyDescent="0.25">
      <c r="A1726" t="s">
        <v>13</v>
      </c>
      <c r="B1726" t="s">
        <v>835</v>
      </c>
      <c r="C1726" t="s">
        <v>838</v>
      </c>
      <c r="D1726">
        <v>1973900838</v>
      </c>
      <c r="E1726" s="1">
        <v>45220</v>
      </c>
      <c r="F1726" s="1">
        <v>45220</v>
      </c>
      <c r="G1726">
        <v>10678010077</v>
      </c>
      <c r="H1726">
        <v>2023902814</v>
      </c>
      <c r="I1726">
        <v>980.9</v>
      </c>
      <c r="J1726" s="1">
        <v>45250</v>
      </c>
      <c r="K1726" s="5">
        <v>831.04</v>
      </c>
      <c r="L1726" s="1">
        <v>45239</v>
      </c>
      <c r="M1726">
        <v>-11</v>
      </c>
      <c r="N1726" s="5">
        <f t="shared" si="26"/>
        <v>-9141.4399999999987</v>
      </c>
    </row>
    <row r="1727" spans="1:14" x14ac:dyDescent="0.25">
      <c r="A1727" t="s">
        <v>13</v>
      </c>
      <c r="B1727" t="s">
        <v>835</v>
      </c>
      <c r="C1727" t="s">
        <v>838</v>
      </c>
      <c r="D1727">
        <v>1973900838</v>
      </c>
      <c r="E1727" s="1">
        <v>45216</v>
      </c>
      <c r="F1727" s="1">
        <v>45216</v>
      </c>
      <c r="G1727">
        <v>10686167007</v>
      </c>
      <c r="H1727">
        <v>2023902825</v>
      </c>
      <c r="I1727">
        <v>997.35</v>
      </c>
      <c r="J1727" s="1">
        <v>45246</v>
      </c>
      <c r="K1727" s="5">
        <v>844.98</v>
      </c>
      <c r="L1727" s="1">
        <v>45239</v>
      </c>
      <c r="M1727">
        <v>-7</v>
      </c>
      <c r="N1727" s="5">
        <f t="shared" si="26"/>
        <v>-5914.8600000000006</v>
      </c>
    </row>
    <row r="1728" spans="1:14" x14ac:dyDescent="0.25">
      <c r="A1728" t="s">
        <v>13</v>
      </c>
      <c r="B1728" t="s">
        <v>835</v>
      </c>
      <c r="C1728" t="s">
        <v>838</v>
      </c>
      <c r="D1728">
        <v>1973900838</v>
      </c>
      <c r="E1728" s="1">
        <v>45220</v>
      </c>
      <c r="F1728" s="1">
        <v>45220</v>
      </c>
      <c r="G1728">
        <v>10693408278</v>
      </c>
      <c r="H1728">
        <v>2023902840</v>
      </c>
      <c r="I1728">
        <v>1014.03</v>
      </c>
      <c r="J1728" s="1">
        <v>45250</v>
      </c>
      <c r="K1728" s="5">
        <v>859.11</v>
      </c>
      <c r="L1728" s="1">
        <v>45239</v>
      </c>
      <c r="M1728">
        <v>-11</v>
      </c>
      <c r="N1728" s="5">
        <f t="shared" si="26"/>
        <v>-9450.2100000000009</v>
      </c>
    </row>
    <row r="1729" spans="1:14" x14ac:dyDescent="0.25">
      <c r="A1729" t="s">
        <v>13</v>
      </c>
      <c r="B1729" t="s">
        <v>835</v>
      </c>
      <c r="C1729" t="s">
        <v>51</v>
      </c>
      <c r="D1729">
        <v>4245520376</v>
      </c>
      <c r="E1729" s="1">
        <v>45221</v>
      </c>
      <c r="F1729" s="1">
        <v>45221</v>
      </c>
      <c r="G1729">
        <v>10698113788</v>
      </c>
      <c r="H1729" s="2">
        <v>112307000000</v>
      </c>
      <c r="I1729">
        <v>27.32</v>
      </c>
      <c r="J1729" s="1">
        <v>45278</v>
      </c>
      <c r="K1729" s="5">
        <v>25.04</v>
      </c>
      <c r="L1729" s="1">
        <v>45259</v>
      </c>
      <c r="M1729">
        <v>-19</v>
      </c>
      <c r="N1729" s="5">
        <f t="shared" si="26"/>
        <v>-475.76</v>
      </c>
    </row>
    <row r="1730" spans="1:14" x14ac:dyDescent="0.25">
      <c r="A1730" t="s">
        <v>13</v>
      </c>
      <c r="B1730" t="s">
        <v>835</v>
      </c>
      <c r="C1730" t="s">
        <v>51</v>
      </c>
      <c r="D1730">
        <v>4245520376</v>
      </c>
      <c r="E1730" s="1">
        <v>45219</v>
      </c>
      <c r="F1730" s="1">
        <v>45219</v>
      </c>
      <c r="G1730">
        <v>10698114145</v>
      </c>
      <c r="H1730" s="2">
        <v>112307000000</v>
      </c>
      <c r="I1730">
        <v>29.07</v>
      </c>
      <c r="J1730" s="1">
        <v>45278</v>
      </c>
      <c r="K1730" s="5">
        <v>26.65</v>
      </c>
      <c r="L1730" s="1">
        <v>45259</v>
      </c>
      <c r="M1730">
        <v>-19</v>
      </c>
      <c r="N1730" s="5">
        <f t="shared" si="26"/>
        <v>-506.34999999999997</v>
      </c>
    </row>
    <row r="1731" spans="1:14" x14ac:dyDescent="0.25">
      <c r="A1731" t="s">
        <v>13</v>
      </c>
      <c r="B1731" t="s">
        <v>835</v>
      </c>
      <c r="C1731" t="s">
        <v>51</v>
      </c>
      <c r="D1731">
        <v>4245520376</v>
      </c>
      <c r="E1731" s="1">
        <v>45218</v>
      </c>
      <c r="F1731" s="1">
        <v>45218</v>
      </c>
      <c r="G1731">
        <v>10698114631</v>
      </c>
      <c r="H1731" s="2">
        <v>112307000000</v>
      </c>
      <c r="I1731">
        <v>11.32</v>
      </c>
      <c r="J1731" s="1">
        <v>45278</v>
      </c>
      <c r="K1731" s="5">
        <v>10.38</v>
      </c>
      <c r="L1731" s="1">
        <v>45259</v>
      </c>
      <c r="M1731">
        <v>-19</v>
      </c>
      <c r="N1731" s="5">
        <f t="shared" ref="N1731:N1755" si="27">M1731*K1731</f>
        <v>-197.22000000000003</v>
      </c>
    </row>
    <row r="1732" spans="1:14" x14ac:dyDescent="0.25">
      <c r="A1732" t="s">
        <v>13</v>
      </c>
      <c r="B1732" t="s">
        <v>835</v>
      </c>
      <c r="C1732" t="s">
        <v>51</v>
      </c>
      <c r="D1732">
        <v>4245520376</v>
      </c>
      <c r="E1732" s="1">
        <v>45218</v>
      </c>
      <c r="F1732" s="1">
        <v>45218</v>
      </c>
      <c r="G1732">
        <v>10698115018</v>
      </c>
      <c r="H1732" s="2">
        <v>112307000000</v>
      </c>
      <c r="I1732">
        <v>33.71</v>
      </c>
      <c r="J1732" s="1">
        <v>45278</v>
      </c>
      <c r="K1732" s="5">
        <v>30.9</v>
      </c>
      <c r="L1732" s="1">
        <v>45259</v>
      </c>
      <c r="M1732">
        <v>-19</v>
      </c>
      <c r="N1732" s="5">
        <f t="shared" si="27"/>
        <v>-587.1</v>
      </c>
    </row>
    <row r="1733" spans="1:14" x14ac:dyDescent="0.25">
      <c r="A1733" t="s">
        <v>13</v>
      </c>
      <c r="B1733" t="s">
        <v>835</v>
      </c>
      <c r="C1733" t="s">
        <v>51</v>
      </c>
      <c r="D1733">
        <v>4245520376</v>
      </c>
      <c r="E1733" s="1">
        <v>45218</v>
      </c>
      <c r="F1733" s="1">
        <v>45218</v>
      </c>
      <c r="G1733">
        <v>10698115337</v>
      </c>
      <c r="H1733" s="2">
        <v>112307000000</v>
      </c>
      <c r="I1733">
        <v>241.33</v>
      </c>
      <c r="J1733" s="1">
        <v>45278</v>
      </c>
      <c r="K1733" s="5">
        <v>221.22</v>
      </c>
      <c r="L1733" s="1">
        <v>45259</v>
      </c>
      <c r="M1733">
        <v>-19</v>
      </c>
      <c r="N1733" s="5">
        <f t="shared" si="27"/>
        <v>-4203.18</v>
      </c>
    </row>
    <row r="1734" spans="1:14" x14ac:dyDescent="0.25">
      <c r="A1734" t="s">
        <v>13</v>
      </c>
      <c r="B1734" t="s">
        <v>835</v>
      </c>
      <c r="C1734" t="s">
        <v>51</v>
      </c>
      <c r="D1734">
        <v>4245520376</v>
      </c>
      <c r="E1734" s="1">
        <v>45219</v>
      </c>
      <c r="F1734" s="1">
        <v>45219</v>
      </c>
      <c r="G1734">
        <v>10698115645</v>
      </c>
      <c r="H1734" s="2">
        <v>112307000000</v>
      </c>
      <c r="I1734">
        <v>14.76</v>
      </c>
      <c r="J1734" s="1">
        <v>45278</v>
      </c>
      <c r="K1734" s="5">
        <v>13.53</v>
      </c>
      <c r="L1734" s="1">
        <v>45259</v>
      </c>
      <c r="M1734">
        <v>-19</v>
      </c>
      <c r="N1734" s="5">
        <f t="shared" si="27"/>
        <v>-257.07</v>
      </c>
    </row>
    <row r="1735" spans="1:14" x14ac:dyDescent="0.25">
      <c r="A1735" t="s">
        <v>13</v>
      </c>
      <c r="B1735" t="s">
        <v>835</v>
      </c>
      <c r="C1735" t="s">
        <v>51</v>
      </c>
      <c r="D1735">
        <v>4245520376</v>
      </c>
      <c r="E1735" s="1">
        <v>45220</v>
      </c>
      <c r="F1735" s="1">
        <v>45220</v>
      </c>
      <c r="G1735">
        <v>10698115851</v>
      </c>
      <c r="H1735" s="2">
        <v>112307000000</v>
      </c>
      <c r="I1735">
        <v>20.92</v>
      </c>
      <c r="J1735" s="1">
        <v>45278</v>
      </c>
      <c r="K1735" s="5">
        <v>19.18</v>
      </c>
      <c r="L1735" s="1">
        <v>45259</v>
      </c>
      <c r="M1735">
        <v>-19</v>
      </c>
      <c r="N1735" s="5">
        <f t="shared" si="27"/>
        <v>-364.42</v>
      </c>
    </row>
    <row r="1736" spans="1:14" x14ac:dyDescent="0.25">
      <c r="A1736" t="s">
        <v>13</v>
      </c>
      <c r="B1736" t="s">
        <v>835</v>
      </c>
      <c r="C1736" t="s">
        <v>51</v>
      </c>
      <c r="D1736">
        <v>4245520376</v>
      </c>
      <c r="E1736" s="1">
        <v>45220</v>
      </c>
      <c r="F1736" s="1">
        <v>45220</v>
      </c>
      <c r="G1736">
        <v>10698116359</v>
      </c>
      <c r="H1736" s="2">
        <v>112307000000</v>
      </c>
      <c r="I1736">
        <v>14.53</v>
      </c>
      <c r="J1736" s="1">
        <v>45278</v>
      </c>
      <c r="K1736" s="5">
        <v>13.32</v>
      </c>
      <c r="L1736" s="1">
        <v>45259</v>
      </c>
      <c r="M1736">
        <v>-19</v>
      </c>
      <c r="N1736" s="5">
        <f t="shared" si="27"/>
        <v>-253.08</v>
      </c>
    </row>
    <row r="1737" spans="1:14" x14ac:dyDescent="0.25">
      <c r="A1737" t="s">
        <v>13</v>
      </c>
      <c r="B1737" t="s">
        <v>835</v>
      </c>
      <c r="C1737" t="s">
        <v>51</v>
      </c>
      <c r="D1737">
        <v>4245520376</v>
      </c>
      <c r="E1737" s="1">
        <v>45220</v>
      </c>
      <c r="F1737" s="1">
        <v>45220</v>
      </c>
      <c r="G1737">
        <v>10698116856</v>
      </c>
      <c r="H1737" s="2">
        <v>112307000000</v>
      </c>
      <c r="I1737">
        <v>65.73</v>
      </c>
      <c r="J1737" s="1">
        <v>45278</v>
      </c>
      <c r="K1737" s="5">
        <v>60.25</v>
      </c>
      <c r="L1737" s="1">
        <v>45259</v>
      </c>
      <c r="M1737">
        <v>-19</v>
      </c>
      <c r="N1737" s="5">
        <f t="shared" si="27"/>
        <v>-1144.75</v>
      </c>
    </row>
    <row r="1738" spans="1:14" x14ac:dyDescent="0.25">
      <c r="A1738" t="s">
        <v>13</v>
      </c>
      <c r="B1738" t="s">
        <v>835</v>
      </c>
      <c r="C1738" t="s">
        <v>836</v>
      </c>
      <c r="D1738">
        <v>2241250394</v>
      </c>
      <c r="E1738" s="1">
        <v>45223</v>
      </c>
      <c r="F1738" s="1">
        <v>45223</v>
      </c>
      <c r="G1738">
        <v>10723729506</v>
      </c>
      <c r="H1738" s="3">
        <v>36526</v>
      </c>
      <c r="I1738">
        <v>5213.1499999999996</v>
      </c>
      <c r="J1738" s="1">
        <v>45253</v>
      </c>
      <c r="K1738" s="5">
        <v>5213.1499999999996</v>
      </c>
      <c r="L1738" s="1">
        <v>45251</v>
      </c>
      <c r="M1738">
        <v>-2</v>
      </c>
      <c r="N1738" s="5">
        <f t="shared" si="27"/>
        <v>-10426.299999999999</v>
      </c>
    </row>
    <row r="1739" spans="1:14" x14ac:dyDescent="0.25">
      <c r="A1739" t="s">
        <v>13</v>
      </c>
      <c r="B1739" t="s">
        <v>835</v>
      </c>
      <c r="C1739" t="s">
        <v>838</v>
      </c>
      <c r="D1739">
        <v>1973900838</v>
      </c>
      <c r="E1739" s="1">
        <v>45226</v>
      </c>
      <c r="F1739" s="1">
        <v>45226</v>
      </c>
      <c r="G1739">
        <v>10747010534</v>
      </c>
      <c r="H1739">
        <v>2023902976</v>
      </c>
      <c r="I1739">
        <v>7839.04</v>
      </c>
      <c r="J1739" s="1">
        <v>45256</v>
      </c>
      <c r="K1739" s="5">
        <v>6641.41</v>
      </c>
      <c r="L1739" s="1">
        <v>45251</v>
      </c>
      <c r="M1739">
        <v>-5</v>
      </c>
      <c r="N1739" s="5">
        <f t="shared" si="27"/>
        <v>-33207.050000000003</v>
      </c>
    </row>
    <row r="1740" spans="1:14" x14ac:dyDescent="0.25">
      <c r="A1740" t="s">
        <v>13</v>
      </c>
      <c r="B1740" t="s">
        <v>835</v>
      </c>
      <c r="C1740" t="s">
        <v>51</v>
      </c>
      <c r="D1740">
        <v>4245520376</v>
      </c>
      <c r="E1740" s="1">
        <v>45232</v>
      </c>
      <c r="F1740" s="1">
        <v>45232</v>
      </c>
      <c r="G1740">
        <v>10784942310</v>
      </c>
      <c r="H1740" s="2">
        <v>122310000000</v>
      </c>
      <c r="I1740">
        <v>235566.6</v>
      </c>
      <c r="J1740" s="1">
        <v>45289</v>
      </c>
      <c r="K1740" s="5">
        <v>215936.05</v>
      </c>
      <c r="L1740" s="1">
        <v>45239</v>
      </c>
      <c r="M1740">
        <v>-50</v>
      </c>
      <c r="N1740" s="5">
        <f t="shared" si="27"/>
        <v>-10796802.5</v>
      </c>
    </row>
    <row r="1741" spans="1:14" x14ac:dyDescent="0.25">
      <c r="A1741" t="s">
        <v>13</v>
      </c>
      <c r="B1741" t="s">
        <v>835</v>
      </c>
      <c r="C1741" t="s">
        <v>841</v>
      </c>
      <c r="D1741">
        <v>2644200392</v>
      </c>
      <c r="E1741" s="1">
        <v>45233</v>
      </c>
      <c r="F1741" s="1">
        <v>45233</v>
      </c>
      <c r="G1741">
        <v>10786377750</v>
      </c>
      <c r="H1741">
        <v>123000032</v>
      </c>
      <c r="I1741">
        <v>1004.6</v>
      </c>
      <c r="J1741" s="1">
        <v>45263</v>
      </c>
      <c r="K1741" s="5">
        <v>920.88</v>
      </c>
      <c r="L1741" s="1">
        <v>45239</v>
      </c>
      <c r="M1741">
        <v>-24</v>
      </c>
      <c r="N1741" s="5">
        <f t="shared" si="27"/>
        <v>-22101.119999999999</v>
      </c>
    </row>
    <row r="1742" spans="1:14" x14ac:dyDescent="0.25">
      <c r="A1742" t="s">
        <v>13</v>
      </c>
      <c r="B1742" t="s">
        <v>835</v>
      </c>
      <c r="C1742" t="s">
        <v>426</v>
      </c>
      <c r="D1742">
        <v>424610582</v>
      </c>
      <c r="E1742" s="1">
        <v>45233</v>
      </c>
      <c r="F1742" s="1">
        <v>45233</v>
      </c>
      <c r="G1742">
        <v>10790144289</v>
      </c>
      <c r="H1742" t="s">
        <v>893</v>
      </c>
      <c r="I1742">
        <v>153.80000000000001</v>
      </c>
      <c r="J1742" s="1">
        <v>45263</v>
      </c>
      <c r="K1742" s="5">
        <v>130.30000000000001</v>
      </c>
      <c r="L1742" s="1">
        <v>45259</v>
      </c>
      <c r="M1742">
        <v>-4</v>
      </c>
      <c r="N1742" s="5">
        <f t="shared" si="27"/>
        <v>-521.20000000000005</v>
      </c>
    </row>
    <row r="1743" spans="1:14" x14ac:dyDescent="0.25">
      <c r="A1743" t="s">
        <v>13</v>
      </c>
      <c r="B1743" t="s">
        <v>835</v>
      </c>
      <c r="C1743" t="s">
        <v>842</v>
      </c>
      <c r="D1743">
        <v>51570893</v>
      </c>
      <c r="E1743" s="1">
        <v>45234</v>
      </c>
      <c r="F1743" s="1">
        <v>45234</v>
      </c>
      <c r="G1743">
        <v>10795359839</v>
      </c>
      <c r="H1743">
        <v>9501819551</v>
      </c>
      <c r="I1743">
        <v>581.94000000000005</v>
      </c>
      <c r="J1743" s="1">
        <v>45260</v>
      </c>
      <c r="K1743" s="5">
        <v>493.03</v>
      </c>
      <c r="L1743" s="1">
        <v>45244</v>
      </c>
      <c r="M1743">
        <v>-16</v>
      </c>
      <c r="N1743" s="5">
        <f t="shared" si="27"/>
        <v>-7888.48</v>
      </c>
    </row>
    <row r="1744" spans="1:14" x14ac:dyDescent="0.25">
      <c r="A1744" t="s">
        <v>13</v>
      </c>
      <c r="B1744" t="s">
        <v>835</v>
      </c>
      <c r="C1744" t="s">
        <v>838</v>
      </c>
      <c r="D1744">
        <v>1973900838</v>
      </c>
      <c r="E1744" s="1">
        <v>45236</v>
      </c>
      <c r="F1744" s="1">
        <v>45236</v>
      </c>
      <c r="G1744">
        <v>10806072482</v>
      </c>
      <c r="H1744">
        <v>2023903024</v>
      </c>
      <c r="I1744">
        <v>375.45</v>
      </c>
      <c r="J1744" s="1">
        <v>45266</v>
      </c>
      <c r="K1744" s="5">
        <v>318.08999999999997</v>
      </c>
      <c r="L1744" s="1">
        <v>45259</v>
      </c>
      <c r="M1744">
        <v>-7</v>
      </c>
      <c r="N1744" s="5">
        <f t="shared" si="27"/>
        <v>-2226.6299999999997</v>
      </c>
    </row>
    <row r="1745" spans="1:15" x14ac:dyDescent="0.25">
      <c r="A1745" t="s">
        <v>13</v>
      </c>
      <c r="B1745" t="s">
        <v>835</v>
      </c>
      <c r="C1745" t="s">
        <v>836</v>
      </c>
      <c r="D1745">
        <v>2241250394</v>
      </c>
      <c r="E1745" s="1">
        <v>45238</v>
      </c>
      <c r="F1745" s="1">
        <v>45238</v>
      </c>
      <c r="G1745">
        <v>10823530390</v>
      </c>
      <c r="H1745" s="3">
        <v>24108</v>
      </c>
      <c r="I1745">
        <v>8680.2000000000007</v>
      </c>
      <c r="J1745" s="1">
        <v>45267</v>
      </c>
      <c r="K1745" s="5">
        <v>7354.06</v>
      </c>
      <c r="L1745" s="1">
        <v>45259</v>
      </c>
      <c r="M1745">
        <v>-8</v>
      </c>
      <c r="N1745" s="5">
        <f t="shared" si="27"/>
        <v>-58832.480000000003</v>
      </c>
    </row>
    <row r="1746" spans="1:15" x14ac:dyDescent="0.25">
      <c r="A1746" t="s">
        <v>13</v>
      </c>
      <c r="B1746" t="s">
        <v>835</v>
      </c>
      <c r="C1746" t="s">
        <v>426</v>
      </c>
      <c r="D1746">
        <v>424610582</v>
      </c>
      <c r="E1746" s="1">
        <v>45243</v>
      </c>
      <c r="F1746" s="1">
        <v>45243</v>
      </c>
      <c r="G1746">
        <v>10862132112</v>
      </c>
      <c r="H1746" t="s">
        <v>894</v>
      </c>
      <c r="I1746">
        <v>4473.22</v>
      </c>
      <c r="J1746" s="1">
        <v>45273</v>
      </c>
      <c r="K1746" s="5">
        <v>3789.81</v>
      </c>
      <c r="L1746" s="1">
        <v>45259</v>
      </c>
      <c r="M1746">
        <v>-14</v>
      </c>
      <c r="N1746" s="5">
        <f t="shared" si="27"/>
        <v>-53057.34</v>
      </c>
    </row>
    <row r="1747" spans="1:15" x14ac:dyDescent="0.25">
      <c r="A1747" t="s">
        <v>13</v>
      </c>
      <c r="B1747" t="s">
        <v>835</v>
      </c>
      <c r="C1747" t="s">
        <v>838</v>
      </c>
      <c r="D1747">
        <v>1973900838</v>
      </c>
      <c r="E1747" s="1">
        <v>45244</v>
      </c>
      <c r="F1747" s="1">
        <v>45244</v>
      </c>
      <c r="G1747">
        <v>10874096970</v>
      </c>
      <c r="H1747">
        <v>2023903204</v>
      </c>
      <c r="I1747">
        <v>596.88</v>
      </c>
      <c r="J1747" s="1">
        <v>45274</v>
      </c>
      <c r="K1747" s="5">
        <v>505.69</v>
      </c>
      <c r="L1747" s="1">
        <v>45259</v>
      </c>
      <c r="M1747">
        <v>-15</v>
      </c>
      <c r="N1747" s="5">
        <f t="shared" si="27"/>
        <v>-7585.35</v>
      </c>
    </row>
    <row r="1748" spans="1:15" x14ac:dyDescent="0.25">
      <c r="A1748" t="s">
        <v>13</v>
      </c>
      <c r="B1748" t="s">
        <v>835</v>
      </c>
      <c r="C1748" t="s">
        <v>836</v>
      </c>
      <c r="D1748">
        <v>2241250394</v>
      </c>
      <c r="E1748" s="1">
        <v>45245</v>
      </c>
      <c r="F1748" s="1">
        <v>45245</v>
      </c>
      <c r="G1748">
        <v>10881017389</v>
      </c>
      <c r="H1748" s="3">
        <v>28491</v>
      </c>
      <c r="I1748">
        <v>20.51</v>
      </c>
      <c r="J1748" s="1">
        <v>45273</v>
      </c>
      <c r="K1748" s="5">
        <v>19.3</v>
      </c>
      <c r="L1748" s="1">
        <v>45259</v>
      </c>
      <c r="M1748">
        <v>-14</v>
      </c>
      <c r="N1748" s="5">
        <f t="shared" si="27"/>
        <v>-270.2</v>
      </c>
    </row>
    <row r="1749" spans="1:15" x14ac:dyDescent="0.25">
      <c r="A1749" t="s">
        <v>13</v>
      </c>
      <c r="B1749" t="s">
        <v>835</v>
      </c>
      <c r="C1749" t="s">
        <v>895</v>
      </c>
      <c r="D1749">
        <v>9521810961</v>
      </c>
      <c r="E1749" s="1">
        <v>45259</v>
      </c>
      <c r="F1749" s="1">
        <v>45259</v>
      </c>
      <c r="G1749">
        <v>10962807153</v>
      </c>
      <c r="H1749" t="s">
        <v>896</v>
      </c>
      <c r="I1749">
        <v>572.85</v>
      </c>
      <c r="J1749" s="1">
        <v>45280</v>
      </c>
      <c r="K1749" s="5">
        <v>485.33</v>
      </c>
      <c r="L1749" s="1">
        <v>45273</v>
      </c>
      <c r="M1749">
        <v>-7</v>
      </c>
      <c r="N1749" s="5">
        <f t="shared" si="27"/>
        <v>-3397.31</v>
      </c>
    </row>
    <row r="1750" spans="1:15" x14ac:dyDescent="0.25">
      <c r="A1750" t="s">
        <v>13</v>
      </c>
      <c r="B1750" t="s">
        <v>835</v>
      </c>
      <c r="C1750" t="s">
        <v>842</v>
      </c>
      <c r="D1750">
        <v>51570893</v>
      </c>
      <c r="E1750" s="1">
        <v>45260</v>
      </c>
      <c r="F1750" s="1">
        <v>45260</v>
      </c>
      <c r="G1750">
        <v>10969283393</v>
      </c>
      <c r="H1750">
        <v>200228150</v>
      </c>
      <c r="I1750">
        <v>14.4</v>
      </c>
      <c r="J1750" s="1">
        <v>45289</v>
      </c>
      <c r="K1750" s="5">
        <v>12.2</v>
      </c>
      <c r="L1750" s="1">
        <v>45273</v>
      </c>
      <c r="M1750">
        <v>-16</v>
      </c>
      <c r="N1750" s="5">
        <f t="shared" si="27"/>
        <v>-195.2</v>
      </c>
    </row>
    <row r="1751" spans="1:15" x14ac:dyDescent="0.25">
      <c r="A1751" t="s">
        <v>13</v>
      </c>
      <c r="B1751" t="s">
        <v>835</v>
      </c>
      <c r="C1751" t="s">
        <v>842</v>
      </c>
      <c r="D1751">
        <v>51570893</v>
      </c>
      <c r="E1751" s="1">
        <v>45260</v>
      </c>
      <c r="F1751" s="1">
        <v>45260</v>
      </c>
      <c r="G1751">
        <v>10969283416</v>
      </c>
      <c r="H1751">
        <v>200228163</v>
      </c>
      <c r="I1751">
        <v>821.05</v>
      </c>
      <c r="J1751" s="1">
        <v>45289</v>
      </c>
      <c r="K1751" s="5">
        <v>695.61</v>
      </c>
      <c r="L1751" s="1">
        <v>45273</v>
      </c>
      <c r="M1751">
        <v>-16</v>
      </c>
      <c r="N1751" s="5">
        <f t="shared" si="27"/>
        <v>-11129.76</v>
      </c>
    </row>
    <row r="1752" spans="1:15" x14ac:dyDescent="0.25">
      <c r="A1752" t="s">
        <v>13</v>
      </c>
      <c r="B1752" t="s">
        <v>835</v>
      </c>
      <c r="C1752" t="s">
        <v>842</v>
      </c>
      <c r="D1752">
        <v>51570893</v>
      </c>
      <c r="E1752" s="1">
        <v>45260</v>
      </c>
      <c r="F1752" s="1">
        <v>45260</v>
      </c>
      <c r="G1752">
        <v>10969288293</v>
      </c>
      <c r="H1752">
        <v>200228160</v>
      </c>
      <c r="I1752">
        <v>1052.46</v>
      </c>
      <c r="J1752" s="1">
        <v>45289</v>
      </c>
      <c r="K1752" s="5">
        <v>891.66</v>
      </c>
      <c r="L1752" s="1">
        <v>45273</v>
      </c>
      <c r="M1752">
        <v>-16</v>
      </c>
      <c r="N1752" s="5">
        <f t="shared" si="27"/>
        <v>-14266.56</v>
      </c>
    </row>
    <row r="1753" spans="1:15" x14ac:dyDescent="0.25">
      <c r="A1753" t="s">
        <v>13</v>
      </c>
      <c r="B1753" t="s">
        <v>835</v>
      </c>
      <c r="C1753" t="s">
        <v>51</v>
      </c>
      <c r="D1753">
        <v>4245520376</v>
      </c>
      <c r="E1753" s="1">
        <v>45264</v>
      </c>
      <c r="F1753" s="1">
        <v>45264</v>
      </c>
      <c r="G1753">
        <v>11005864290</v>
      </c>
      <c r="H1753" s="2">
        <v>122310000000</v>
      </c>
      <c r="I1753">
        <v>235566.6</v>
      </c>
      <c r="J1753" s="1">
        <v>45322</v>
      </c>
      <c r="K1753" s="5">
        <v>215936.05</v>
      </c>
      <c r="L1753" s="1">
        <v>45273</v>
      </c>
      <c r="M1753">
        <v>-49</v>
      </c>
      <c r="N1753" s="5">
        <f t="shared" si="27"/>
        <v>-10580866.449999999</v>
      </c>
    </row>
    <row r="1754" spans="1:15" x14ac:dyDescent="0.25">
      <c r="A1754" t="s">
        <v>13</v>
      </c>
      <c r="B1754" t="s">
        <v>835</v>
      </c>
      <c r="C1754" t="s">
        <v>881</v>
      </c>
      <c r="D1754">
        <v>1542611205</v>
      </c>
      <c r="E1754" s="1">
        <v>45266</v>
      </c>
      <c r="F1754" s="1">
        <v>45266</v>
      </c>
      <c r="G1754">
        <v>11018424426</v>
      </c>
      <c r="H1754" s="2">
        <v>100000000000</v>
      </c>
      <c r="I1754">
        <v>83.31</v>
      </c>
      <c r="J1754" s="1">
        <v>45349</v>
      </c>
      <c r="K1754" s="5">
        <v>70.58</v>
      </c>
      <c r="L1754" s="1">
        <v>45273</v>
      </c>
      <c r="M1754">
        <v>-76</v>
      </c>
      <c r="N1754" s="5">
        <f t="shared" si="27"/>
        <v>-5364.08</v>
      </c>
    </row>
    <row r="1755" spans="1:15" x14ac:dyDescent="0.25">
      <c r="A1755" t="s">
        <v>13</v>
      </c>
      <c r="B1755" t="s">
        <v>835</v>
      </c>
      <c r="C1755" t="s">
        <v>881</v>
      </c>
      <c r="D1755">
        <v>1542611205</v>
      </c>
      <c r="E1755" s="1">
        <v>45266</v>
      </c>
      <c r="F1755" s="1">
        <v>45266</v>
      </c>
      <c r="G1755">
        <v>11018431765</v>
      </c>
      <c r="H1755" s="2">
        <v>100000000000</v>
      </c>
      <c r="I1755">
        <v>152.58000000000001</v>
      </c>
      <c r="J1755" s="1">
        <v>45320</v>
      </c>
      <c r="K1755" s="5">
        <v>129.27000000000001</v>
      </c>
      <c r="L1755" s="1">
        <v>45273</v>
      </c>
      <c r="M1755">
        <v>-47</v>
      </c>
      <c r="N1755" s="5">
        <f t="shared" si="27"/>
        <v>-6075.6900000000005</v>
      </c>
    </row>
    <row r="1756" spans="1:15" x14ac:dyDescent="0.25">
      <c r="K1756" s="6">
        <f>SUM(K2:K1755)</f>
        <v>7707918.9599999925</v>
      </c>
      <c r="N1756" s="6">
        <f>SUM(N2:N1755)</f>
        <v>-117847322.00999996</v>
      </c>
      <c r="O1756" s="7">
        <f>N1756/K1756</f>
        <v>-15.28912312409679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2024-01-12T07:53:56Z</dcterms:created>
  <dcterms:modified xsi:type="dcterms:W3CDTF">2024-01-12T07:54:00Z</dcterms:modified>
</cp:coreProperties>
</file>